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vnd.openxmlformats-officedocument.extended-properties+xml"/>
  <Default Extension="png" ContentType="image/png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3.xml" ContentType="application/vnd.openxmlformats-officedocument.spreadsheetml.worksheet+xml"/>
  <Override PartName="/xl/drawings/drawing2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1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3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windowWidth="17676" windowHeight="7728" activeTab="2"/>
  </bookViews>
  <sheets>
    <sheet name="DataSheet_v1" sheetId="1" r:id="rId1"/>
    <sheet name="Ratesheet" sheetId="3" r:id="rId2"/>
    <sheet name="LLPAs" sheetId="4" r:id="rId3"/>
  </sheets>
  <definedNames>
    <definedName name="_xlnm._FilterDatabase" localSheetId="0" hidden="1">DataSheet_v1!#REF!</definedName>
  </definedNames>
  <calcPr/>
</workbook>
</file>

<file path=xl/sharedStrings.xml><?xml version="1.0" encoding="utf-8"?>
<sst xmlns="http://schemas.openxmlformats.org/spreadsheetml/2006/main" count="180" uniqueCount="99">
  <si>
    <t>SUBORDINATE FINANCING with CLTV &gt; 95.00%</t>
  </si>
  <si>
    <t>Price1</t>
  </si>
  <si>
    <t>(Loan Amounts &gt; $424,100)</t>
  </si>
  <si>
    <t>30Yr</t>
  </si>
  <si>
    <t xml:space="preserve">Escrows: DU or LP Accept </t>
  </si>
  <si>
    <t>10 Year Conforming Fixed</t>
  </si>
  <si>
    <t>90.01%-95.00%</t>
  </si>
  <si>
    <t>LTV / FICO w/Terms &gt; 15 Yrs Adjusters</t>
    <r>
      <rPr>
        <rFont val="Arial"/>
        <family val="2"/>
        <b/>
        <color auto="1"/>
        <sz val="9"/>
      </rPr>
      <t xml:space="preserve">: </t>
    </r>
  </si>
  <si>
    <t>Property type is Investment or Second Home and more than four financed Properties</t>
  </si>
  <si>
    <t>LP ACCEPT</t>
  </si>
  <si>
    <t>Property Types</t>
  </si>
  <si>
    <t>Fixed (All Terms)</t>
  </si>
  <si>
    <t>3-4 Units</t>
  </si>
  <si>
    <t>30 Year Conforming Fixed</t>
  </si>
  <si>
    <t>90 Day</t>
  </si>
  <si>
    <t>75 Day</t>
  </si>
  <si>
    <t>Non-Owner with LTV &lt;=75%</t>
  </si>
  <si>
    <t>97.01-100%</t>
  </si>
  <si>
    <t>LTV Range</t>
  </si>
  <si>
    <t>2 Units</t>
  </si>
  <si>
    <t>*Adders in addition to any other agency Adder that may apply</t>
  </si>
  <si>
    <t>Price4</t>
  </si>
  <si>
    <t>75.01-80%</t>
  </si>
  <si>
    <t>Purchase / Rate&amp;Term</t>
  </si>
  <si>
    <t xml:space="preserve">(Co-ops - </t>
    <r>
      <rPr>
        <rFont val="Arial"/>
        <family val="2"/>
        <b/>
        <color auto="1"/>
        <sz val="10"/>
      </rPr>
      <t xml:space="preserve">NY/NJ </t>
    </r>
    <r>
      <rPr>
        <rFont val="Arial"/>
        <family val="2"/>
        <color auto="1"/>
        <sz val="10"/>
      </rPr>
      <t>only, Non delegated UW)</t>
    </r>
  </si>
  <si>
    <t>Date:</t>
  </si>
  <si>
    <t>High Balance*</t>
  </si>
  <si>
    <t>&lt;=65.00%</t>
  </si>
  <si>
    <t>Cash-Out Refinance</t>
    <r>
      <rPr>
        <rFont val="Arial"/>
        <family val="2"/>
        <b/>
        <color auto="1"/>
        <sz val="9"/>
      </rPr>
      <t xml:space="preserve">: LTV / FICO Adjusters: </t>
    </r>
  </si>
  <si>
    <t>&gt;=740</t>
  </si>
  <si>
    <t>65.01%-75.00%</t>
  </si>
  <si>
    <t>80.01-85%</t>
  </si>
  <si>
    <t>15 Day</t>
  </si>
  <si>
    <t>Conforming Fixed</t>
  </si>
  <si>
    <t>620 &lt;640</t>
  </si>
  <si>
    <t>680 -699</t>
  </si>
  <si>
    <t>Subordinate Financing</t>
  </si>
  <si>
    <t>15 Year Conforming Fixed</t>
  </si>
  <si>
    <t>DU AE</t>
  </si>
  <si>
    <t>720 &lt;=739</t>
  </si>
  <si>
    <t>Non-Owner Occupied</t>
  </si>
  <si>
    <t>90.01-95%</t>
  </si>
  <si>
    <t>Term3</t>
  </si>
  <si>
    <t>95.01-97%</t>
  </si>
  <si>
    <t xml:space="preserve">Subordinate Financing </t>
  </si>
  <si>
    <t>Price2</t>
  </si>
  <si>
    <t>75.01%-90.00%</t>
  </si>
  <si>
    <t>Price6</t>
  </si>
  <si>
    <t>Term5</t>
  </si>
  <si>
    <t>680 &lt;700</t>
  </si>
  <si>
    <t>Term4</t>
  </si>
  <si>
    <t>60 Day</t>
  </si>
  <si>
    <t>CLTV Range</t>
  </si>
  <si>
    <t>700 -719</t>
  </si>
  <si>
    <t>76.01%-90.00%</t>
  </si>
  <si>
    <t>Price3</t>
  </si>
  <si>
    <t>05Yr</t>
  </si>
  <si>
    <t>n/a</t>
  </si>
  <si>
    <t>80.01%-95.00%</t>
  </si>
  <si>
    <t>640 &lt;660</t>
  </si>
  <si>
    <t>No Escrows &gt;80% ltv and &lt;=90% ltv</t>
  </si>
  <si>
    <t>Term2</t>
  </si>
  <si>
    <t>Price5</t>
  </si>
  <si>
    <t>High LTV Arms</t>
  </si>
  <si>
    <t>660 &lt;680</t>
  </si>
  <si>
    <t>FICO &gt;= 720</t>
  </si>
  <si>
    <t xml:space="preserve">Cashout </t>
  </si>
  <si>
    <t>Non-Owner with LTV 75.01-80%</t>
  </si>
  <si>
    <t>70.01-75%</t>
  </si>
  <si>
    <t>&lt;=60%</t>
  </si>
  <si>
    <t>20 Year Conforming Fixed</t>
  </si>
  <si>
    <t>&lt;620</t>
  </si>
  <si>
    <t>75.01%-95.00%</t>
  </si>
  <si>
    <t>NoteRate</t>
  </si>
  <si>
    <t>30 Day</t>
  </si>
  <si>
    <t>Manufactured Housing</t>
  </si>
  <si>
    <t>LTV%</t>
  </si>
  <si>
    <t>Condos with LTV &gt; 75%, Term &gt; 15y</t>
  </si>
  <si>
    <t>Rate</t>
  </si>
  <si>
    <t>MinorGroup</t>
  </si>
  <si>
    <t>720 -739</t>
  </si>
  <si>
    <t>620 -639</t>
  </si>
  <si>
    <t>700 &lt;720</t>
  </si>
  <si>
    <t>Term1</t>
  </si>
  <si>
    <t>LTV 95.01-97%</t>
  </si>
  <si>
    <t>No Escrow &lt;= 80% ltv</t>
  </si>
  <si>
    <t>Term6</t>
  </si>
  <si>
    <t xml:space="preserve">FNMA and Freddie Mac Adders:  </t>
    <r>
      <rPr>
        <rFont val="Arial"/>
        <family val="2"/>
        <b/>
        <color auto="1"/>
        <sz val="10"/>
      </rPr>
      <t>Apply to all agency product unless specifically stated otherwise.</t>
    </r>
  </si>
  <si>
    <t xml:space="preserve">&gt;=740 </t>
  </si>
  <si>
    <t>Arms with LTV &gt; 75%</t>
  </si>
  <si>
    <t>Non-Owner with LTV 80.01-85%</t>
  </si>
  <si>
    <t>FICO &lt; 720</t>
  </si>
  <si>
    <t>45 Day</t>
  </si>
  <si>
    <t>640 -659</t>
  </si>
  <si>
    <t>85.01-90%</t>
  </si>
  <si>
    <t>60.01-70%</t>
  </si>
  <si>
    <t>660 -679</t>
  </si>
  <si>
    <t xml:space="preserve">Embrace Pricing Overlays </t>
    <r>
      <rPr>
        <rFont val="Arial"/>
        <family val="2"/>
        <b/>
        <color rgb="FFFF6600"/>
        <sz val="11"/>
      </rPr>
      <t>(Not included in HomeReady Pricing CAP)</t>
    </r>
  </si>
  <si>
    <t>Arms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</si>
</sst>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[$-409]m/d/yy\ h:mm\ AM/PM;@"/>
    <numFmt numFmtId="166" formatCode="0.000_);\(0.000\)"/>
    <numFmt numFmtId="167" formatCode="_(&quot;$&quot;* #,##0_);_(&quot;$&quot;* \(#,##0\);_(&quot;$&quot;* &quot;-&quot;??_);_(@_)"/>
    <numFmt numFmtId="168" formatCode="0.00_);\(0.00\)"/>
  </numFmts>
  <fonts count="22">
    <font>
      <name val="Calibri"/>
      <family val="2"/>
      <color theme="1"/>
      <sz val="11"/>
      <scheme val="minor"/>
    </font>
    <font>
      <name val="Calibri"/>
      <family val="2"/>
      <color auto="1"/>
      <sz val="11"/>
      <scheme val="minor"/>
    </font>
    <font>
      <name val="Calibri Light"/>
      <family val="2"/>
      <color theme="3"/>
      <sz val="18"/>
    </font>
    <font>
      <name val="Calibri"/>
      <family val="2"/>
      <color theme="0"/>
      <sz val="11"/>
      <scheme val="minor"/>
    </font>
    <font>
      <name val="Arial"/>
      <family val="2"/>
      <color auto="1"/>
      <sz val="10"/>
    </font>
    <font>
      <name val="Calibri Light"/>
      <family val="2"/>
      <b/>
      <color theme="3"/>
      <sz val="18"/>
    </font>
    <font>
      <name val="Arial"/>
      <family val="2"/>
      <color theme="1"/>
      <sz val="9"/>
    </font>
    <font>
      <name val="Arial"/>
      <family val="2"/>
      <b/>
      <color theme="1"/>
      <sz val="10"/>
    </font>
    <font>
      <name val="Arial"/>
      <family val="2"/>
      <color theme="1"/>
      <sz val="10"/>
    </font>
    <font>
      <name val="Times New Roman"/>
      <family val="1"/>
      <color theme="1"/>
      <sz val="12"/>
    </font>
    <font>
      <name val="Arial"/>
      <family val="2"/>
      <b/>
      <color theme="1"/>
      <sz val="9"/>
    </font>
    <font>
      <name val="Arial"/>
      <family val="2"/>
      <b/>
      <color theme="1"/>
      <sz val="11"/>
    </font>
    <font>
      <name val="Arial"/>
      <family val="2"/>
      <b/>
      <color rgb="FFFF0000"/>
      <sz val="10"/>
    </font>
    <font>
      <name val="Bookman Old Style"/>
      <family val="1"/>
      <b/>
      <color auto="1"/>
      <sz val="16"/>
    </font>
    <font>
      <name val="Arial"/>
      <family val="2"/>
      <b/>
      <color theme="1"/>
      <sz val="16"/>
    </font>
    <font>
      <name val="Arial"/>
      <family val="2"/>
      <b/>
      <color theme="1"/>
      <sz val="8"/>
    </font>
    <font>
      <name val="Arial"/>
      <family val="2"/>
      <b/>
      <color auto="1"/>
      <sz val="10"/>
    </font>
    <font>
      <name val="Arial"/>
      <family val="2"/>
      <color rgb="FFFFFFFF"/>
      <sz val="10"/>
    </font>
    <font>
      <name val="Arial"/>
      <family val="2"/>
      <i/>
      <color theme="1"/>
      <sz val="10"/>
    </font>
    <font>
      <name val="Arial Narrow"/>
      <family val="2"/>
      <color theme="1"/>
      <sz val="8"/>
    </font>
    <font>
      <name val="Arial"/>
      <family val="2"/>
      <b/>
      <color auto="1"/>
      <sz val="9"/>
    </font>
    <font>
      <name val="Arial"/>
      <family val="2"/>
      <b/>
      <color rgb="FFFF6600"/>
      <sz val="11"/>
    </font>
  </fonts>
  <fills count="1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</patternFill>
    </fill>
    <fill>
      <patternFill patternType="solid">
        <fgColor theme="5" tint="0.79998168889431442"/>
      </patternFill>
    </fill>
    <fill>
      <patternFill patternType="solid">
        <fgColor theme="6" tint="0.79998168889431442"/>
      </patternFill>
    </fill>
    <fill>
      <patternFill patternType="solid">
        <fgColor theme="7" tint="0.79998168889431442"/>
      </patternFill>
    </fill>
    <fill>
      <patternFill patternType="solid">
        <fgColor theme="6" tint="0.59999389629810485"/>
      </patternFill>
    </fill>
    <fill>
      <patternFill patternType="solid">
        <fgColor theme="6" tint="0.39997558519241921"/>
      </patternFill>
    </fill>
    <fill>
      <patternFill patternType="solid">
        <fgColor theme="7" tint="0.39997558519241921"/>
      </patternFill>
    </fill>
    <fill>
      <patternFill patternType="solid">
        <fgColor theme="9" tint="0.39997558519241921"/>
      </patternFill>
    </fill>
    <fill>
      <patternFill patternType="solid">
        <fgColor rgb="FFFFFFFF"/>
        <bgColor auto="1" rgb="FF000000"/>
      </patternFill>
    </fill>
    <fill>
      <patternFill patternType="solid">
        <fgColor theme="0"/>
        <bgColor auto="1" rgb="FF000000"/>
      </patternFill>
    </fill>
    <fill>
      <patternFill patternType="solid">
        <fgColor rgb="FFFF9900"/>
        <bgColor rgb="FF000000"/>
      </patternFill>
    </fill>
  </fills>
  <borders count="62">
    <border outline="0">
      <left/>
      <right/>
      <top/>
      <bottom/>
      <diagonal/>
    </border>
    <border outline="0"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 outline="0">
      <left/>
      <right/>
      <top style="medium">
        <color auto="1" rgb="FF000000"/>
      </top>
      <bottom style="thin">
        <color auto="1" rgb="FF000000"/>
      </bottom>
      <diagonal/>
    </border>
    <border outline="0">
      <left/>
      <right/>
      <top style="medium">
        <color auto="1" rgb="FF000000"/>
      </top>
      <bottom style="medium">
        <color auto="1" rgb="FF000000"/>
      </bottom>
      <diagonal/>
    </border>
    <border outline="0">
      <left style="thin">
        <color auto="1" rgb="FF000000"/>
      </left>
      <right style="medium">
        <color auto="1" rgb="FF000000"/>
      </right>
      <top style="thin">
        <color auto="1" rgb="FF000000"/>
      </top>
      <bottom style="thin">
        <color auto="1" rgb="FF000000"/>
      </bottom>
      <diagonal/>
    </border>
    <border outline="0">
      <left/>
      <right style="medium">
        <color auto="1" rgb="FF000000"/>
      </right>
      <top/>
      <bottom/>
      <diagonal/>
    </border>
    <border outline="0">
      <left/>
      <right style="thin">
        <color auto="1" rgb="FF000000"/>
      </right>
      <top style="medium">
        <color auto="1" rgb="FF000000"/>
      </top>
      <bottom style="medium">
        <color auto="1" rgb="FF000000"/>
      </bottom>
      <diagonal/>
    </border>
    <border outline="0">
      <left/>
      <right/>
      <top style="thin">
        <color auto="1" rgb="FF000000"/>
      </top>
      <bottom style="thin">
        <color auto="1" rgb="FF000000"/>
      </bottom>
      <diagonal/>
    </border>
    <border outline="0">
      <left style="thin">
        <color auto="1" rgb="FF000000"/>
      </left>
      <right style="thin">
        <color auto="1" rgb="FF000000"/>
      </right>
      <top style="thin">
        <color auto="1" rgb="FF000000"/>
      </top>
      <bottom style="thin">
        <color auto="1" rgb="FF000000"/>
      </bottom>
      <diagonal/>
    </border>
    <border outline="0">
      <left style="medium">
        <color auto="1" rgb="FF000000"/>
      </left>
      <right/>
      <top style="medium">
        <color auto="1" rgb="FF000000"/>
      </top>
      <bottom style="medium">
        <color auto="1" rgb="FF000000"/>
      </bottom>
      <diagonal/>
    </border>
    <border outline="0">
      <left style="medium">
        <color auto="1" rgb="FF000000"/>
      </left>
      <right/>
      <top/>
      <bottom style="medium">
        <color auto="1" rgb="FF000000"/>
      </bottom>
      <diagonal/>
    </border>
    <border outline="0">
      <left style="thin">
        <color auto="1" rgb="FF000000"/>
      </left>
      <right style="medium">
        <color auto="1" rgb="FF000000"/>
      </right>
      <top style="medium">
        <color auto="1" rgb="FF000000"/>
      </top>
      <bottom style="thin">
        <color auto="1" rgb="FF000000"/>
      </bottom>
      <diagonal/>
    </border>
    <border outline="0">
      <left style="thin">
        <color rgb="FF000000"/>
      </left>
      <right style="thin">
        <color rgb="FF000000"/>
      </right>
      <top/>
      <bottom/>
      <diagonal/>
    </border>
    <border outline="0">
      <left style="medium">
        <color auto="1" rgb="FF000000"/>
      </left>
      <right/>
      <top/>
      <bottom/>
      <diagonal/>
    </border>
    <border outline="0">
      <left/>
      <right/>
      <top/>
      <bottom style="medium">
        <color auto="1" rgb="FF000000"/>
      </bottom>
      <diagonal/>
    </border>
    <border outline="0">
      <left/>
      <right/>
      <top style="thin">
        <color auto="1" rgb="FF000000"/>
      </top>
      <bottom style="medium">
        <color auto="1" rgb="FF000000"/>
      </bottom>
      <diagonal/>
    </border>
    <border outline="0">
      <left style="thin">
        <color auto="1" rgb="FF000000"/>
      </left>
      <right style="thin">
        <color auto="1" rgb="FF000000"/>
      </right>
      <top style="medium">
        <color auto="1" rgb="FF000000"/>
      </top>
      <bottom style="medium">
        <color auto="1" rgb="FF000000"/>
      </bottom>
      <diagonal/>
    </border>
    <border outline="0">
      <left/>
      <right style="medium">
        <color auto="1" rgb="FF000000"/>
      </right>
      <top style="medium">
        <color auto="1" rgb="FF000000"/>
      </top>
      <bottom style="medium">
        <color auto="1" rgb="FF000000"/>
      </bottom>
      <diagonal/>
    </border>
    <border outline="0">
      <left/>
      <right style="thin">
        <color auto="1" rgb="FF000000"/>
      </right>
      <top style="medium">
        <color auto="1" rgb="FF000000"/>
      </top>
      <bottom style="thin">
        <color auto="1" rgb="FF000000"/>
      </bottom>
      <diagonal/>
    </border>
    <border outline="0">
      <left/>
      <right style="thin">
        <color auto="1" rgb="FF000000"/>
      </right>
      <top/>
      <bottom style="thin">
        <color auto="1" rgb="FF000000"/>
      </bottom>
      <diagonal/>
    </border>
    <border outline="0">
      <left style="medium">
        <color auto="1" rgb="FF000000"/>
      </left>
      <right/>
      <top style="medium">
        <color auto="1" rgb="FF000000"/>
      </top>
      <bottom/>
      <diagonal/>
    </border>
    <border outline="0">
      <left style="thin">
        <color auto="1" rgb="FF000000"/>
      </left>
      <right style="thin">
        <color auto="1" rgb="FF000000"/>
      </right>
      <top style="medium">
        <color auto="1" rgb="FF000000"/>
      </top>
      <bottom style="thin">
        <color auto="1" rgb="FF000000"/>
      </bottom>
      <diagonal/>
    </border>
    <border outline="0">
      <left style="thin">
        <color auto="1" rgb="FF000000"/>
      </left>
      <right/>
      <top style="medium">
        <color auto="1" rgb="FF000000"/>
      </top>
      <bottom style="thin">
        <color auto="1" rgb="FF000000"/>
      </bottom>
      <diagonal/>
    </border>
    <border outline="0">
      <left/>
      <right style="medium">
        <color auto="1" rgb="FF000000"/>
      </right>
      <top/>
      <bottom style="medium">
        <color auto="1" rgb="FF000000"/>
      </bottom>
      <diagonal/>
    </border>
    <border outline="0">
      <left/>
      <right/>
      <top style="thin">
        <color rgb="FF000000"/>
      </top>
      <bottom/>
      <diagonal/>
    </border>
    <border outline="0">
      <left style="thin">
        <color auto="1" rgb="FF000000"/>
      </left>
      <right style="thin">
        <color auto="1" rgb="FF000000"/>
      </right>
      <top style="thin">
        <color auto="1" rgb="FF000000"/>
      </top>
      <bottom style="medium">
        <color auto="1" rgb="FF000000"/>
      </bottom>
      <diagonal/>
    </border>
    <border outline="0">
      <left style="thin">
        <color auto="1" rgb="FF000000"/>
      </left>
      <right/>
      <top style="medium">
        <color auto="1" rgb="FF000000"/>
      </top>
      <bottom style="medium">
        <color auto="1" rgb="FF000000"/>
      </bottom>
      <diagonal/>
    </border>
    <border outline="0">
      <left/>
      <right style="thin">
        <color auto="1" rgb="FF000000"/>
      </right>
      <top style="thin">
        <color auto="1" rgb="FF000000"/>
      </top>
      <bottom style="thin">
        <color auto="1" rgb="FF000000"/>
      </bottom>
      <diagonal/>
    </border>
    <border outline="0">
      <left style="thin">
        <color auto="1" rgb="FF000000"/>
      </left>
      <right style="medium">
        <color auto="1" rgb="FF000000"/>
      </right>
      <top style="medium">
        <color auto="1" rgb="FF000000"/>
      </top>
      <bottom style="medium">
        <color auto="1" rgb="FF000000"/>
      </bottom>
      <diagonal/>
    </border>
    <border outline="0">
      <left style="thin">
        <color rgb="FF000000"/>
      </left>
      <right style="double">
        <color rgb="FF000000"/>
      </right>
      <top/>
      <bottom style="double">
        <color rgb="FF000000"/>
      </bottom>
      <diagonal/>
    </border>
    <border outline="0">
      <left/>
      <right style="medium">
        <color auto="1" rgb="FF000000"/>
      </right>
      <top style="medium">
        <color auto="1" rgb="FF000000"/>
      </top>
      <bottom/>
      <diagonal/>
    </border>
    <border outline="0">
      <left style="medium">
        <color auto="1" rgb="FF000000"/>
      </left>
      <right/>
      <top/>
      <bottom style="thin">
        <color auto="1" rgb="FF000000"/>
      </bottom>
      <diagonal/>
    </border>
    <border outline="0">
      <left style="medium">
        <color auto="1" rgb="FF000000"/>
      </left>
      <right style="thin">
        <color auto="1" rgb="FF000000"/>
      </right>
      <top style="medium">
        <color auto="1" rgb="FF000000"/>
      </top>
      <bottom style="medium">
        <color auto="1" rgb="FF000000"/>
      </bottom>
      <diagonal/>
    </border>
    <border outline="0">
      <left style="thin">
        <color auto="1" rgb="FF000000"/>
      </left>
      <right/>
      <top style="thin">
        <color auto="1" rgb="FF000000"/>
      </top>
      <bottom style="medium">
        <color auto="1" rgb="FF000000"/>
      </bottom>
      <diagonal/>
    </border>
    <border outline="0">
      <left/>
      <right/>
      <top style="medium">
        <color auto="1" rgb="FF000000"/>
      </top>
      <bottom/>
      <diagonal/>
    </border>
    <border outline="0">
      <left style="medium">
        <color auto="1" rgb="FF000000"/>
      </left>
      <right style="thin">
        <color auto="1" rgb="FF000000"/>
      </right>
      <top/>
      <bottom style="thin">
        <color auto="1" rgb="FF000000"/>
      </bottom>
      <diagonal/>
    </border>
    <border outline="0">
      <left style="thin">
        <color rgb="FF000000"/>
      </left>
      <right style="double">
        <color rgb="FF000000"/>
      </right>
      <top/>
      <bottom/>
      <diagonal/>
    </border>
    <border outline="0">
      <left style="medium">
        <color auto="1" rgb="FF000000"/>
      </left>
      <right/>
      <top style="thin">
        <color auto="1" rgb="FF000000"/>
      </top>
      <bottom style="thin">
        <color auto="1" rgb="FF000000"/>
      </bottom>
      <diagonal/>
    </border>
    <border outline="0">
      <left style="thin">
        <color auto="1" rgb="FF000000"/>
      </left>
      <right style="medium">
        <color auto="1" rgb="FF000000"/>
      </right>
      <top/>
      <bottom style="thin">
        <color auto="1" rgb="FF000000"/>
      </bottom>
      <diagonal/>
    </border>
    <border outline="0">
      <left style="medium">
        <color auto="1" rgb="FF000000"/>
      </left>
      <right style="medium">
        <color auto="1" rgb="FF000000"/>
      </right>
      <top style="medium">
        <color auto="1" rgb="FF000000"/>
      </top>
      <bottom/>
      <diagonal/>
    </border>
    <border outline="0">
      <left style="thin">
        <color rgb="FF000000"/>
      </left>
      <right/>
      <top style="thin">
        <color rgb="FF000000"/>
      </top>
      <bottom/>
      <diagonal/>
    </border>
    <border outline="0">
      <left style="medium">
        <color auto="1" rgb="FF000000"/>
      </left>
      <right style="thin">
        <color auto="1" rgb="FF000000"/>
      </right>
      <top style="thin">
        <color auto="1" rgb="FF000000"/>
      </top>
      <bottom style="thin">
        <color auto="1" rgb="FF000000"/>
      </bottom>
      <diagonal/>
    </border>
    <border outline="0">
      <left style="medium">
        <color auto="1" rgb="FF000000"/>
      </left>
      <right style="thin">
        <color auto="1" rgb="FF000000"/>
      </right>
      <top style="medium">
        <color auto="1" rgb="FF000000"/>
      </top>
      <bottom style="thin">
        <color auto="1" rgb="FF000000"/>
      </bottom>
      <diagonal/>
    </border>
    <border outline="0">
      <left style="double">
        <color rgb="FF000000"/>
      </left>
      <right style="thin">
        <color rgb="FF000000"/>
      </right>
      <top/>
      <bottom style="double">
        <color rgb="FF000000"/>
      </bottom>
      <diagonal/>
    </border>
    <border outline="0">
      <left style="thin">
        <color auto="1" rgb="FF000000"/>
      </left>
      <right style="medium">
        <color auto="1" rgb="FF000000"/>
      </right>
      <top style="thin">
        <color auto="1" rgb="FF000000"/>
      </top>
      <bottom style="medium">
        <color auto="1" rgb="FF000000"/>
      </bottom>
      <diagonal/>
    </border>
    <border outline="0">
      <left/>
      <right/>
      <top/>
      <bottom style="thin">
        <color rgb="FF000000"/>
      </bottom>
      <diagonal/>
    </border>
    <border outline="0">
      <left style="medium">
        <color auto="1" rgb="FF000000"/>
      </left>
      <right style="medium">
        <color auto="1" rgb="FF000000"/>
      </right>
      <top/>
      <bottom style="medium">
        <color auto="1" rgb="FF000000"/>
      </bottom>
      <diagonal/>
    </border>
    <border outline="0"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 outline="0">
      <left style="thin">
        <color rgb="FF000000"/>
      </left>
      <right style="thin">
        <color rgb="FF000000"/>
      </right>
      <top style="double">
        <color rgb="FF000000"/>
      </top>
      <bottom/>
      <diagonal/>
    </border>
    <border outline="0">
      <left/>
      <right style="medium">
        <color auto="1" rgb="FF000000"/>
      </right>
      <top style="medium">
        <color auto="1" rgb="FF000000"/>
      </top>
      <bottom style="thin">
        <color auto="1" rgb="FF000000"/>
      </bottom>
      <diagonal/>
    </border>
    <border outline="0">
      <left style="double">
        <color rgb="FF000000"/>
      </left>
      <right style="thin">
        <color rgb="FF000000"/>
      </right>
      <top/>
      <bottom/>
      <diagonal/>
    </border>
    <border outline="0">
      <left/>
      <right/>
      <top/>
      <bottom style="double">
        <color rgb="FF000000"/>
      </bottom>
      <diagonal/>
    </border>
    <border outline="0">
      <left style="medium">
        <color auto="1" rgb="FF000000"/>
      </left>
      <right style="medium">
        <color auto="1" rgb="FF000000"/>
      </right>
      <top style="medium">
        <color auto="1" rgb="FF000000"/>
      </top>
      <bottom style="medium">
        <color auto="1" rgb="FF000000"/>
      </bottom>
      <diagonal/>
    </border>
    <border outline="0">
      <left style="thin">
        <color auto="1" rgb="FF000000"/>
      </left>
      <right/>
      <top style="thin">
        <color auto="1" rgb="FF000000"/>
      </top>
      <bottom style="thin">
        <color auto="1" rgb="FF000000"/>
      </bottom>
      <diagonal/>
    </border>
    <border outline="0">
      <left style="medium">
        <color auto="1" rgb="FF000000"/>
      </left>
      <right/>
      <top style="medium">
        <color auto="1" rgb="FF000000"/>
      </top>
      <bottom style="thin">
        <color auto="1" rgb="FF000000"/>
      </bottom>
      <diagonal/>
    </border>
    <border outline="0">
      <left style="medium">
        <color auto="1" rgb="FF000000"/>
      </left>
      <right/>
      <top style="thin">
        <color auto="1" rgb="FF000000"/>
      </top>
      <bottom style="medium">
        <color auto="1" rgb="FF000000"/>
      </bottom>
      <diagonal/>
    </border>
    <border outline="0">
      <left/>
      <right/>
      <top/>
      <bottom style="thin">
        <color auto="1" rgb="FF000000"/>
      </bottom>
      <diagonal/>
    </border>
    <border outline="0">
      <left style="medium">
        <color auto="1" rgb="FF000000"/>
      </left>
      <right style="thin">
        <color auto="1" rgb="FF000000"/>
      </right>
      <top style="thin">
        <color auto="1" rgb="FF000000"/>
      </top>
      <bottom style="medium">
        <color auto="1" rgb="FF000000"/>
      </bottom>
      <diagonal/>
    </border>
    <border outline="0">
      <left style="thin">
        <color rgb="FF000000"/>
      </left>
      <right/>
      <top/>
      <bottom style="thin">
        <color rgb="FF000000"/>
      </bottom>
      <diagonal/>
    </border>
    <border outline="0">
      <left/>
      <right style="thin">
        <color auto="1" rgb="FF000000"/>
      </right>
      <top style="thin">
        <color auto="1" rgb="FF000000"/>
      </top>
      <bottom style="medium">
        <color auto="1" rgb="FF000000"/>
      </bottom>
      <diagonal/>
    </border>
    <border outline="0"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 outline="0">
      <left style="double">
        <color rgb="FF000000"/>
      </left>
      <right style="thin">
        <color rgb="FF000000"/>
      </right>
      <top style="double">
        <color rgb="FF000000"/>
      </top>
      <bottom/>
      <diagonal/>
    </border>
  </borders>
  <cellStyleXfs count="33">
    <xf numFmtId="0" fontId="0" fillId="0" borderId="0"/>
    <xf numFmtId="4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2" fillId="0" borderId="0" applyNumberFormat="0" applyFill="0" applyBorder="0" applyAlignment="0" applyProtection="0"/>
    <xf numFmtId="0" fontId="0" fillId="3" borderId="0" applyNumberFormat="0" applyBorder="0" applyAlignment="0" applyProtection="0"/>
    <xf numFmtId="0" fontId="0" fillId="4" borderId="0" applyNumberFormat="0" applyBorder="0" applyAlignment="0" applyProtection="0"/>
    <xf numFmtId="0" fontId="0" fillId="5" borderId="0" applyNumberFormat="0" applyBorder="0" applyAlignment="0" applyProtection="0"/>
    <xf numFmtId="0" fontId="0" fillId="6" borderId="0" applyNumberFormat="0" applyBorder="0" applyAlignment="0" applyProtection="0"/>
    <xf numFmtId="0" fontId="0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0" fillId="0" borderId="0"/>
    <xf numFmtId="0" fontId="4" fillId="0" borderId="0"/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4" fillId="0" borderId="0">
      <alignment horizontal="left" vertical="bottom" textRotation="0" wrapText="1" indent="0" relativeIndent="0" readingOrder="0"/>
    </xf>
    <xf numFmtId="0" fontId="5" fillId="0" borderId="0" applyNumberFormat="0" applyFill="0" applyBorder="0" applyAlignment="0" applyProtection="0"/>
  </cellStyleXfs>
  <cellXfs count="184">
    <xf numFmtId="0" fontId="0" fillId="0" borderId="0" xfId="0"/>
    <xf numFmtId="0" fontId="6" fillId="11" borderId="2" xfId="0" applyFont="1" applyFill="1" applyBorder="1" applyAlignment="1"/>
    <xf numFmtId="0" fontId="0" fillId="0" borderId="3" xfId="0" applyBorder="1"/>
    <xf numFmtId="166" fontId="7" fillId="0" borderId="4" xfId="0" applyNumberFormat="1" applyFont="1" applyFill="1" applyBorder="1" applyAlignment="1">
      <alignment horizontal="center" vertical="bottom" textRotation="0" indent="0" relativeIndent="0" readingOrder="0"/>
    </xf>
    <xf numFmtId="0" fontId="0" fillId="0" borderId="5" xfId="0" applyBorder="1" applyAlignment="1">
      <alignment horizontal="general" vertical="bottom" textRotation="0" wrapText="1" indent="0" relativeIndent="0" readingOrder="0"/>
    </xf>
    <xf numFmtId="0" fontId="0" fillId="12" borderId="6" xfId="0" applyFill="1" applyBorder="1"/>
    <xf numFmtId="0" fontId="8" fillId="0" borderId="7" xfId="0" applyFont="1" applyFill="1" applyBorder="1" applyAlignment="1">
      <alignment horizontal="center" vertical="bottom" textRotation="0" indent="0" relativeIndent="0" readingOrder="0"/>
    </xf>
    <xf numFmtId="0" fontId="9" fillId="0" borderId="8" xfId="0" applyFont="1" applyBorder="1" applyAlignment="1">
      <alignment horizontal="left" vertical="bottom" textRotation="0" indent="0" relativeIndent="0" readingOrder="0"/>
    </xf>
    <xf numFmtId="0" fontId="10" fillId="11" borderId="9" xfId="0" applyFont="1" applyFill="1" applyBorder="1" applyAlignment="1">
      <alignment horizontal="right" vertical="center" textRotation="0" indent="0" relativeIndent="0" readingOrder="0"/>
    </xf>
    <xf numFmtId="0" fontId="8" fillId="0" borderId="10" xfId="0" applyFont="1" applyFill="1" applyBorder="1"/>
    <xf numFmtId="166" fontId="7" fillId="0" borderId="11" xfId="0" applyNumberFormat="1" applyFont="1" applyBorder="1" applyAlignment="1">
      <alignment horizontal="center" vertical="bottom" textRotation="0" indent="0" relativeIndent="0" readingOrder="0"/>
    </xf>
    <xf numFmtId="0" fontId="11" fillId="12" borderId="9" xfId="0" applyFont="1" applyFill="1" applyBorder="1"/>
    <xf numFmtId="164" fontId="4" fillId="0" borderId="12" xfId="24" applyNumberFormat="1" applyFont="1" applyBorder="1"/>
    <xf numFmtId="0" fontId="8" fillId="0" borderId="13" xfId="0" applyFont="1" applyBorder="1"/>
    <xf numFmtId="0" fontId="10" fillId="0" borderId="6" xfId="0" applyFont="1" applyBorder="1" applyAlignment="1">
      <alignment horizontal="center" vertical="bottom" textRotation="0" indent="0" relativeIndent="0" readingOrder="0"/>
    </xf>
    <xf numFmtId="0" fontId="7" fillId="0" borderId="9" xfId="0" applyFont="1" applyBorder="1" applyAlignment="1">
      <alignment horizontal="center" vertical="bottom" textRotation="0" wrapText="1" indent="0" relativeIndent="0" readingOrder="0"/>
    </xf>
    <xf numFmtId="0" fontId="12" fillId="0" borderId="0" xfId="24" applyFont="1"/>
    <xf numFmtId="166" fontId="10" fillId="0" borderId="4" xfId="0" applyNumberFormat="1" applyFont="1" applyFill="1" applyBorder="1" applyAlignment="1">
      <alignment horizontal="center" vertical="center" textRotation="0" indent="0" relativeIndent="0" readingOrder="0"/>
    </xf>
    <xf numFmtId="0" fontId="0" fillId="0" borderId="14" xfId="0" applyBorder="1"/>
    <xf numFmtId="0" fontId="0" fillId="0" borderId="0" xfId="0" applyAlignment="1">
      <alignment horizontal="general" vertical="bottom" textRotation="0" wrapText="1" indent="0" relativeIndent="0" readingOrder="0"/>
    </xf>
    <xf numFmtId="0" fontId="7" fillId="0" borderId="3" xfId="0" applyFont="1" applyBorder="1" applyAlignment="1">
      <alignment horizontal="center" vertical="bottom" textRotation="0" wrapText="1" indent="0" relativeIndent="0" readingOrder="0"/>
    </xf>
    <xf numFmtId="0" fontId="0" fillId="0" borderId="15" xfId="0" applyFill="1" applyBorder="1"/>
    <xf numFmtId="0" fontId="10" fillId="0" borderId="16" xfId="0" applyFont="1" applyBorder="1" applyAlignment="1">
      <alignment horizontal="center" vertical="bottom" textRotation="0" indent="0" relativeIndent="0" readingOrder="0"/>
    </xf>
    <xf numFmtId="0" fontId="7" fillId="0" borderId="17" xfId="0" applyFont="1" applyBorder="1" applyAlignment="1">
      <alignment horizontal="center" vertical="bottom" textRotation="0" wrapText="1" indent="0" relativeIndent="0" readingOrder="0"/>
    </xf>
    <xf numFmtId="0" fontId="0" fillId="0" borderId="18" xfId="0" applyBorder="1" applyAlignment="1">
      <alignment horizontal="left" vertical="bottom" textRotation="0" indent="0" relativeIndent="0" readingOrder="0"/>
    </xf>
    <xf numFmtId="0" fontId="0" fillId="0" borderId="19" xfId="0" applyFill="1" applyBorder="1" applyAlignment="1">
      <alignment horizontal="left" vertical="bottom" textRotation="0" indent="0" relativeIndent="0" readingOrder="0"/>
    </xf>
    <xf numFmtId="0" fontId="4" fillId="0" borderId="0" xfId="24" applyFont="1" applyBorder="1"/>
    <xf numFmtId="164" fontId="4" fillId="0" borderId="0" xfId="24" applyNumberFormat="1" applyFont="1" applyBorder="1"/>
    <xf numFmtId="0" fontId="7" fillId="0" borderId="10" xfId="0" applyFont="1" applyBorder="1" applyAlignment="1">
      <alignment horizontal="center" vertical="bottom" textRotation="0" wrapText="1" indent="0" relativeIndent="0" readingOrder="0"/>
    </xf>
    <xf numFmtId="0" fontId="8" fillId="0" borderId="20" xfId="0" applyFont="1" applyBorder="1"/>
    <xf numFmtId="164" fontId="0" fillId="0" borderId="21" xfId="0" applyNumberFormat="1" applyBorder="1" applyAlignment="1">
      <alignment horizontal="center" vertical="bottom" textRotation="0" indent="0" relativeIndent="0" readingOrder="0"/>
    </xf>
    <xf numFmtId="0" fontId="7" fillId="0" borderId="14" xfId="0" applyFont="1" applyBorder="1" applyAlignment="1">
      <alignment horizontal="center" vertical="bottom" textRotation="0" wrapText="1" indent="0" relativeIndent="0" readingOrder="0"/>
    </xf>
    <xf numFmtId="166" fontId="10" fillId="0" borderId="4" xfId="0" applyNumberFormat="1" applyFont="1" applyFill="1" applyBorder="1" applyAlignment="1">
      <alignment horizontal="center" vertical="center" textRotation="0" indent="0" relativeIndent="0" readingOrder="0"/>
    </xf>
    <xf numFmtId="165" fontId="4" fillId="0" borderId="0" xfId="24" applyNumberFormat="1" applyAlignment="1">
      <alignment horizontal="center" vertical="bottom" textRotation="0" indent="0" relativeIndent="0" readingOrder="0"/>
    </xf>
    <xf numFmtId="0" fontId="13" fillId="0" borderId="0" xfId="24" applyFont="1" applyAlignment="1">
      <alignment horizontal="center" vertical="center" textRotation="0" indent="0" relativeIndent="0" readingOrder="0"/>
    </xf>
    <xf numFmtId="164" fontId="0" fillId="0" borderId="22" xfId="0" applyNumberFormat="1" applyBorder="1" applyAlignment="1">
      <alignment horizontal="center" vertical="bottom" textRotation="0" indent="0" relativeIndent="0" readingOrder="0"/>
    </xf>
    <xf numFmtId="0" fontId="7" fillId="0" borderId="23" xfId="0" applyFont="1" applyBorder="1" applyAlignment="1">
      <alignment horizontal="center" vertical="bottom" textRotation="0" wrapText="1" indent="0" relativeIndent="0" readingOrder="0"/>
    </xf>
    <xf numFmtId="0" fontId="8" fillId="0" borderId="15" xfId="0" applyFont="1" applyFill="1" applyBorder="1" applyAlignment="1">
      <alignment horizontal="center" vertical="bottom" textRotation="0" indent="0" relativeIndent="0" readingOrder="0"/>
    </xf>
    <xf numFmtId="0" fontId="11" fillId="11" borderId="20" xfId="0" applyFont="1" applyFill="1" applyBorder="1" applyAlignment="1">
      <alignment horizontal="general" vertical="center" textRotation="0" indent="0" relativeIndent="0" readingOrder="0"/>
    </xf>
    <xf numFmtId="0" fontId="8" fillId="0" borderId="13" xfId="0" applyFont="1" applyFill="1" applyBorder="1"/>
    <xf numFmtId="166" fontId="7" fillId="0" borderId="21" xfId="0" applyNumberFormat="1" applyFont="1" applyBorder="1" applyAlignment="1">
      <alignment horizontal="center" vertical="bottom" textRotation="0" indent="0" relativeIndent="0" readingOrder="0"/>
    </xf>
    <xf numFmtId="164" fontId="7" fillId="0" borderId="0" xfId="0" applyNumberFormat="1" applyFont="1" applyBorder="1" applyAlignment="1">
      <alignment horizontal="right" vertical="bottom" textRotation="0" indent="0" relativeIndent="0" readingOrder="0"/>
    </xf>
    <xf numFmtId="0" fontId="11" fillId="0" borderId="13" xfId="0" applyFont="1" applyFill="1" applyBorder="1" applyAlignment="1">
      <alignment horizontal="left" vertical="bottom" textRotation="0" indent="0" relativeIndent="0" readingOrder="0"/>
    </xf>
    <xf numFmtId="0" fontId="4" fillId="13" borderId="24" xfId="24" applyFont="1" applyFill="1" applyBorder="1"/>
    <xf numFmtId="0" fontId="4" fillId="0" borderId="0" xfId="24" applyFont="1"/>
    <xf numFmtId="166" fontId="10" fillId="11" borderId="25" xfId="0" applyNumberFormat="1" applyFont="1" applyFill="1" applyBorder="1" applyAlignment="1">
      <alignment horizontal="center" vertical="center" textRotation="0" indent="0" relativeIndent="0" readingOrder="0"/>
    </xf>
    <xf numFmtId="0" fontId="10" fillId="0" borderId="26" xfId="0" applyFont="1" applyBorder="1" applyAlignment="1">
      <alignment horizontal="center" vertical="bottom" textRotation="0" indent="0" relativeIndent="0" readingOrder="0"/>
    </xf>
    <xf numFmtId="0" fontId="7" fillId="0" borderId="0" xfId="0" applyFont="1" applyBorder="1" applyAlignment="1">
      <alignment horizontal="center" vertical="bottom" textRotation="0" indent="0" relativeIndent="0" readingOrder="0"/>
    </xf>
    <xf numFmtId="0" fontId="11" fillId="11" borderId="9" xfId="0" applyFont="1" applyFill="1" applyBorder="1" applyAlignment="1">
      <alignment horizontal="center" vertical="bottom" textRotation="0" indent="0" relativeIndent="0" readingOrder="0"/>
    </xf>
    <xf numFmtId="0" fontId="8" fillId="0" borderId="0" xfId="0" applyFont="1" applyFill="1" applyBorder="1" applyAlignment="1">
      <alignment horizontal="center" vertical="bottom" textRotation="0" indent="0" relativeIndent="0" readingOrder="0"/>
    </xf>
    <xf numFmtId="164" fontId="0" fillId="0" borderId="27" xfId="0" applyNumberFormat="1" applyBorder="1" applyAlignment="1">
      <alignment horizontal="center" vertical="bottom" textRotation="0" indent="0" relativeIndent="0" readingOrder="0"/>
    </xf>
    <xf numFmtId="0" fontId="14" fillId="0" borderId="0" xfId="0" applyFont="1" applyBorder="1"/>
    <xf numFmtId="0" fontId="11" fillId="11" borderId="3" xfId="0" applyFont="1" applyFill="1" applyBorder="1" applyAlignment="1">
      <alignment horizontal="center" vertical="bottom" textRotation="0" indent="0" relativeIndent="0" readingOrder="0"/>
    </xf>
    <xf numFmtId="166" fontId="7" fillId="0" borderId="28" xfId="0" applyNumberFormat="1" applyFont="1" applyBorder="1" applyAlignment="1"/>
    <xf numFmtId="166" fontId="7" fillId="0" borderId="17" xfId="0" applyNumberFormat="1" applyFont="1" applyBorder="1" applyAlignment="1">
      <alignment horizontal="center" vertical="bottom" textRotation="0" indent="0" relativeIndent="0" readingOrder="0"/>
    </xf>
    <xf numFmtId="164" fontId="4" fillId="0" borderId="29" xfId="24" applyNumberFormat="1" applyFont="1" applyBorder="1"/>
    <xf numFmtId="166" fontId="8" fillId="0" borderId="30" xfId="0" applyNumberFormat="1" applyFont="1" applyBorder="1" applyAlignment="1">
      <alignment horizontal="center" vertical="bottom" textRotation="0" indent="0" relativeIndent="0" readingOrder="0"/>
    </xf>
    <xf numFmtId="0" fontId="0" fillId="0" borderId="23" xfId="0" applyBorder="1" applyAlignment="1">
      <alignment horizontal="general" vertical="bottom" textRotation="0" wrapText="1" indent="0" relativeIndent="0" readingOrder="0"/>
    </xf>
    <xf numFmtId="0" fontId="6" fillId="11" borderId="31" xfId="0" applyFont="1" applyFill="1" applyBorder="1" applyAlignment="1">
      <alignment horizontal="general" vertical="center" textRotation="0" indent="0" relativeIndent="0" readingOrder="0"/>
    </xf>
    <xf numFmtId="0" fontId="11" fillId="11" borderId="17" xfId="0" applyFont="1" applyFill="1" applyBorder="1" applyAlignment="1">
      <alignment horizontal="center" vertical="bottom" textRotation="0" indent="0" relativeIndent="0" readingOrder="0"/>
    </xf>
    <xf numFmtId="0" fontId="15" fillId="0" borderId="13" xfId="0" applyFont="1" applyBorder="1" applyAlignment="1">
      <alignment horizontal="general" vertical="bottom" textRotation="0" wrapText="1" indent="0" relativeIndent="0" readingOrder="0"/>
    </xf>
    <xf numFmtId="0" fontId="11" fillId="0" borderId="20" xfId="0" applyFont="1" applyFill="1" applyBorder="1" applyAlignment="1">
      <alignment horizontal="general" vertical="center" textRotation="0" indent="0" relativeIndent="0" readingOrder="0"/>
    </xf>
    <xf numFmtId="0" fontId="10" fillId="0" borderId="32" xfId="0" applyFont="1" applyFill="1" applyBorder="1" applyAlignment="1">
      <alignment horizontal="center" vertical="bottom" textRotation="0" indent="0" relativeIndent="0" readingOrder="0"/>
    </xf>
    <xf numFmtId="0" fontId="0" fillId="0" borderId="14" xfId="0" applyBorder="1" applyAlignment="1">
      <alignment horizontal="general" vertical="bottom" textRotation="0" wrapText="1" indent="0" relativeIndent="0" readingOrder="0"/>
    </xf>
    <xf numFmtId="166" fontId="10" fillId="11" borderId="33" xfId="0" applyNumberFormat="1" applyFont="1" applyFill="1" applyBorder="1" applyAlignment="1">
      <alignment horizontal="center" vertical="center" textRotation="0" indent="0" relativeIndent="0" readingOrder="0"/>
    </xf>
    <xf numFmtId="166" fontId="7" fillId="0" borderId="4" xfId="0" applyNumberFormat="1" applyFont="1" applyBorder="1" applyAlignment="1">
      <alignment horizontal="center" vertical="bottom" textRotation="0" indent="0" relativeIndent="0" readingOrder="0"/>
    </xf>
    <xf numFmtId="0" fontId="7" fillId="0" borderId="0" xfId="0" applyFont="1"/>
    <xf numFmtId="0" fontId="7" fillId="0" borderId="34" xfId="0" applyFont="1" applyBorder="1" applyAlignment="1">
      <alignment horizontal="center" vertical="bottom" textRotation="0" wrapText="1" indent="0" relativeIndent="0" readingOrder="0"/>
    </xf>
    <xf numFmtId="0" fontId="0" fillId="12" borderId="3" xfId="0" applyFill="1" applyBorder="1"/>
    <xf numFmtId="0" fontId="0" fillId="0" borderId="35" xfId="0" applyFill="1" applyBorder="1" applyAlignment="1">
      <alignment horizontal="left" vertical="bottom" textRotation="0" indent="0" relativeIndent="0" readingOrder="0"/>
    </xf>
    <xf numFmtId="164" fontId="4" fillId="0" borderId="36" xfId="24" applyNumberFormat="1" applyFont="1" applyBorder="1"/>
    <xf numFmtId="166" fontId="7" fillId="0" borderId="5" xfId="0" applyNumberFormat="1" applyFont="1" applyFill="1" applyBorder="1"/>
    <xf numFmtId="0" fontId="13" fillId="0" borderId="0" xfId="24" applyFont="1" applyAlignment="1"/>
    <xf numFmtId="0" fontId="11" fillId="0" borderId="9" xfId="0" applyFont="1" applyBorder="1"/>
    <xf numFmtId="0" fontId="7" fillId="0" borderId="30" xfId="0" applyFont="1" applyBorder="1" applyAlignment="1">
      <alignment horizontal="center" vertical="bottom" textRotation="0" wrapText="1" indent="0" relativeIndent="0" readingOrder="0"/>
    </xf>
    <xf numFmtId="0" fontId="8" fillId="0" borderId="37" xfId="0" applyFont="1" applyFill="1" applyBorder="1" applyAlignment="1">
      <alignment horizontal="left" vertical="bottom" textRotation="0" indent="0" relativeIndent="0" readingOrder="0"/>
    </xf>
    <xf numFmtId="166" fontId="7" fillId="0" borderId="38" xfId="0" applyNumberFormat="1" applyFont="1" applyFill="1" applyBorder="1" applyAlignment="1">
      <alignment horizontal="center" vertical="bottom" textRotation="0" indent="0" relativeIndent="0" readingOrder="0"/>
    </xf>
    <xf numFmtId="0" fontId="7" fillId="0" borderId="39" xfId="0" applyFont="1" applyBorder="1" applyAlignment="1">
      <alignment horizontal="center" vertical="bottom" textRotation="0" wrapText="1" indent="0" relativeIndent="0" readingOrder="0"/>
    </xf>
    <xf numFmtId="0" fontId="16" fillId="13" borderId="40" xfId="24" applyFont="1" applyFill="1" applyBorder="1"/>
    <xf numFmtId="0" fontId="9" fillId="0" borderId="41" xfId="0" applyFont="1" applyBorder="1" applyAlignment="1">
      <alignment horizontal="left" vertical="bottom" textRotation="0" indent="0" relativeIndent="0" readingOrder="0"/>
    </xf>
    <xf numFmtId="0" fontId="7" fillId="0" borderId="0" xfId="0" applyFont="1" applyBorder="1"/>
    <xf numFmtId="164" fontId="4" fillId="0" borderId="0" xfId="24" applyNumberFormat="1" applyBorder="1"/>
    <xf numFmtId="0" fontId="8" fillId="0" borderId="0" xfId="0" applyFont="1" applyBorder="1" applyAlignment="1">
      <alignment horizontal="center" vertical="bottom" textRotation="0" indent="0" relativeIndent="0" readingOrder="0"/>
    </xf>
    <xf numFmtId="164" fontId="0" fillId="0" borderId="10" xfId="0" applyNumberFormat="1" applyBorder="1" applyAlignment="1">
      <alignment horizontal="left" vertical="bottom" textRotation="0" indent="0" relativeIndent="0" readingOrder="0"/>
    </xf>
    <xf numFmtId="0" fontId="0" fillId="0" borderId="42" xfId="0" applyBorder="1" applyAlignment="1">
      <alignment horizontal="left" vertical="bottom" textRotation="0" indent="0" relativeIndent="0" readingOrder="0"/>
    </xf>
    <xf numFmtId="0" fontId="17" fillId="0" borderId="0" xfId="24" applyFont="1"/>
    <xf numFmtId="0" fontId="8" fillId="0" borderId="2" xfId="0" applyFont="1" applyFill="1" applyBorder="1" applyAlignment="1">
      <alignment horizontal="center" vertical="bottom" textRotation="0" indent="0" relativeIndent="0" readingOrder="0"/>
    </xf>
    <xf numFmtId="164" fontId="4" fillId="0" borderId="43" xfId="24" applyNumberFormat="1" applyFont="1" applyBorder="1"/>
    <xf numFmtId="166" fontId="7" fillId="0" borderId="44" xfId="0" applyNumberFormat="1" applyFont="1" applyFill="1" applyBorder="1" applyAlignment="1">
      <alignment horizontal="center" vertical="bottom" textRotation="0" indent="0" relativeIndent="0" readingOrder="0"/>
    </xf>
    <xf numFmtId="0" fontId="4" fillId="13" borderId="45" xfId="24" applyFont="1" applyFill="1" applyBorder="1"/>
    <xf numFmtId="0" fontId="6" fillId="11" borderId="37" xfId="0" applyFont="1" applyFill="1" applyBorder="1" applyAlignment="1">
      <alignment horizontal="general" vertical="center" textRotation="0" indent="0" relativeIndent="0" readingOrder="0"/>
    </xf>
    <xf numFmtId="0" fontId="0" fillId="0" borderId="13" xfId="0" applyFill="1" applyBorder="1"/>
    <xf numFmtId="0" fontId="6" fillId="11" borderId="2" xfId="0" applyFont="1" applyFill="1" applyBorder="1"/>
    <xf numFmtId="166" fontId="7" fillId="0" borderId="0" xfId="0" applyNumberFormat="1" applyFont="1" applyBorder="1" applyAlignment="1"/>
    <xf numFmtId="0" fontId="11" fillId="0" borderId="9" xfId="0" applyFont="1" applyFill="1" applyBorder="1"/>
    <xf numFmtId="0" fontId="15" fillId="0" borderId="46" xfId="0" applyFont="1" applyBorder="1" applyAlignment="1">
      <alignment horizontal="general" vertical="bottom" textRotation="0" wrapText="1" indent="0" relativeIndent="0" readingOrder="0"/>
    </xf>
    <xf numFmtId="164" fontId="4" fillId="0" borderId="47" xfId="24" applyNumberFormat="1" applyFont="1" applyBorder="1"/>
    <xf numFmtId="0" fontId="7" fillId="0" borderId="0" xfId="0" applyFont="1" applyFill="1" applyBorder="1"/>
    <xf numFmtId="0" fontId="10" fillId="11" borderId="2" xfId="0" applyFont="1" applyFill="1" applyBorder="1" applyAlignment="1">
      <alignment horizontal="general" vertical="center" textRotation="0" indent="0" relativeIndent="0" readingOrder="0"/>
    </xf>
    <xf numFmtId="0" fontId="11" fillId="0" borderId="20" xfId="0" applyFont="1" applyBorder="1"/>
    <xf numFmtId="0" fontId="0" fillId="0" borderId="0" xfId="0" applyFill="1" applyBorder="1"/>
    <xf numFmtId="166" fontId="10" fillId="11" borderId="44" xfId="0" applyNumberFormat="1" applyFont="1" applyFill="1" applyBorder="1" applyAlignment="1">
      <alignment horizontal="center" vertical="center" textRotation="0" indent="0" relativeIndent="0" readingOrder="0"/>
    </xf>
    <xf numFmtId="0" fontId="0" fillId="0" borderId="0" xfId="0" applyFill="1"/>
    <xf numFmtId="164" fontId="0" fillId="0" borderId="18" xfId="0" applyNumberFormat="1" applyBorder="1" applyAlignment="1">
      <alignment horizontal="center" vertical="bottom" textRotation="0" indent="0" relativeIndent="0" readingOrder="0"/>
    </xf>
    <xf numFmtId="0" fontId="4" fillId="0" borderId="0" xfId="24"/>
    <xf numFmtId="164" fontId="4" fillId="0" borderId="48" xfId="24" applyNumberFormat="1" applyFont="1" applyBorder="1"/>
    <xf numFmtId="168" fontId="0" fillId="0" borderId="0" xfId="0" applyNumberFormat="1" applyBorder="1"/>
    <xf numFmtId="0" fontId="10" fillId="11" borderId="49" xfId="0" applyFont="1" applyFill="1" applyBorder="1" applyAlignment="1">
      <alignment horizontal="general" vertical="center" textRotation="0" indent="0" relativeIndent="0" readingOrder="0"/>
    </xf>
    <xf numFmtId="164" fontId="0" fillId="0" borderId="37" xfId="0" applyNumberFormat="1" applyBorder="1" applyAlignment="1">
      <alignment horizontal="center" vertical="bottom" textRotation="0" indent="0" relativeIndent="0" readingOrder="0"/>
    </xf>
    <xf numFmtId="164" fontId="4" fillId="0" borderId="50" xfId="24" applyNumberFormat="1" applyFont="1" applyBorder="1"/>
    <xf numFmtId="0" fontId="0" fillId="0" borderId="7" xfId="0" applyFill="1" applyBorder="1"/>
    <xf numFmtId="0" fontId="8" fillId="0" borderId="13" xfId="0" applyFont="1" applyFill="1" applyBorder="1" applyAlignment="1">
      <alignment horizontal="left" vertical="bottom" textRotation="0" indent="0" relativeIndent="0" readingOrder="0"/>
    </xf>
    <xf numFmtId="0" fontId="4" fillId="0" borderId="0" xfId="24" applyBorder="1"/>
    <xf numFmtId="167" fontId="1" fillId="0" borderId="3" xfId="1" applyNumberFormat="1" applyBorder="1"/>
    <xf numFmtId="0" fontId="6" fillId="11" borderId="0" xfId="0" applyFont="1" applyFill="1" applyAlignment="1" applyProtection="1">
      <alignment horizontal="general" vertical="center" textRotation="0" indent="0" relativeIndent="0" readingOrder="0"/>
    </xf>
    <xf numFmtId="166" fontId="7" fillId="0" borderId="8" xfId="0" applyNumberFormat="1" applyFont="1" applyBorder="1" applyAlignment="1">
      <alignment horizontal="center" vertical="bottom" textRotation="0" indent="0" relativeIndent="0" readingOrder="0"/>
    </xf>
    <xf numFmtId="0" fontId="10" fillId="0" borderId="2" xfId="0" applyFont="1" applyFill="1" applyBorder="1" applyAlignment="1">
      <alignment horizontal="general" vertical="center" textRotation="0" indent="0" relativeIndent="0" readingOrder="0"/>
    </xf>
    <xf numFmtId="166" fontId="7" fillId="0" borderId="5" xfId="0" applyNumberFormat="1" applyFont="1" applyFill="1" applyBorder="1" applyAlignment="1">
      <alignment horizontal="center" vertical="bottom" textRotation="0" indent="0" relativeIndent="0" readingOrder="0"/>
    </xf>
    <xf numFmtId="0" fontId="4" fillId="13" borderId="0" xfId="24" applyFont="1" applyFill="1" applyBorder="1"/>
    <xf numFmtId="164" fontId="0" fillId="0" borderId="41" xfId="0" applyNumberFormat="1" applyBorder="1" applyAlignment="1">
      <alignment horizontal="center" vertical="bottom" textRotation="0" indent="0" relativeIndent="0" readingOrder="0"/>
    </xf>
    <xf numFmtId="0" fontId="10" fillId="0" borderId="49" xfId="0" applyFont="1" applyFill="1" applyBorder="1" applyAlignment="1">
      <alignment horizontal="general" vertical="center" textRotation="0" indent="0" relativeIndent="0" readingOrder="0"/>
    </xf>
    <xf numFmtId="166" fontId="10" fillId="11" borderId="8" xfId="0" applyNumberFormat="1" applyFont="1" applyFill="1" applyBorder="1" applyAlignment="1">
      <alignment horizontal="center" vertical="center" textRotation="0" indent="0" relativeIndent="0" readingOrder="0"/>
    </xf>
    <xf numFmtId="0" fontId="10" fillId="11" borderId="28" xfId="0" applyFont="1" applyFill="1" applyBorder="1" applyAlignment="1">
      <alignment horizontal="center" vertical="center" textRotation="0" wrapText="1" indent="0" relativeIndent="0" readingOrder="0"/>
    </xf>
    <xf numFmtId="0" fontId="11" fillId="11" borderId="13" xfId="0" applyFont="1" applyFill="1" applyBorder="1"/>
    <xf numFmtId="0" fontId="6" fillId="11" borderId="0" xfId="0" applyFont="1" applyFill="1" applyBorder="1"/>
    <xf numFmtId="0" fontId="10" fillId="11" borderId="26" xfId="0" applyFont="1" applyFill="1" applyBorder="1" applyAlignment="1">
      <alignment horizontal="center" vertical="center" textRotation="0" wrapText="1" indent="0" relativeIndent="0" readingOrder="0"/>
    </xf>
    <xf numFmtId="0" fontId="4" fillId="13" borderId="51" xfId="24" applyFont="1" applyFill="1" applyBorder="1"/>
    <xf numFmtId="0" fontId="0" fillId="0" borderId="23" xfId="0" applyFill="1" applyBorder="1"/>
    <xf numFmtId="166" fontId="7" fillId="0" borderId="11" xfId="0" applyNumberFormat="1" applyFont="1" applyFill="1" applyBorder="1" applyAlignment="1">
      <alignment horizontal="center" vertical="bottom" textRotation="0" indent="0" relativeIndent="0" readingOrder="0"/>
    </xf>
    <xf numFmtId="0" fontId="10" fillId="11" borderId="52" xfId="0" applyFont="1" applyFill="1" applyBorder="1" applyAlignment="1">
      <alignment horizontal="center" vertical="center" textRotation="0" wrapText="1" indent="0" relativeIndent="0" readingOrder="0"/>
    </xf>
    <xf numFmtId="164" fontId="0" fillId="0" borderId="14" xfId="0" applyNumberFormat="1" applyBorder="1" applyAlignment="1">
      <alignment horizontal="center" vertical="bottom" textRotation="0" indent="0" relativeIndent="0" readingOrder="0"/>
    </xf>
    <xf numFmtId="0" fontId="0" fillId="0" borderId="34" xfId="0" applyBorder="1"/>
    <xf numFmtId="166" fontId="7" fillId="0" borderId="25" xfId="0" applyNumberFormat="1" applyFont="1" applyFill="1" applyBorder="1" applyAlignment="1">
      <alignment horizontal="center" vertical="bottom" textRotation="0" indent="0" relativeIndent="0" readingOrder="0"/>
    </xf>
    <xf numFmtId="166" fontId="10" fillId="11" borderId="53" xfId="0" applyNumberFormat="1" applyFont="1" applyFill="1" applyBorder="1" applyAlignment="1">
      <alignment horizontal="center" vertical="center" textRotation="0" indent="0" relativeIndent="0" readingOrder="0"/>
    </xf>
    <xf numFmtId="0" fontId="10" fillId="11" borderId="9" xfId="0" applyFont="1" applyFill="1" applyBorder="1" applyAlignment="1">
      <alignment horizontal="center" vertical="center" textRotation="0" wrapText="1" indent="0" relativeIndent="0" readingOrder="0"/>
    </xf>
    <xf numFmtId="164" fontId="10" fillId="0" borderId="15" xfId="0" applyNumberFormat="1" applyFont="1" applyFill="1" applyBorder="1" applyAlignment="1">
      <alignment horizontal="left" vertical="bottom" textRotation="0" indent="0" relativeIndent="0" readingOrder="0"/>
    </xf>
    <xf numFmtId="0" fontId="10" fillId="11" borderId="32" xfId="0" applyFont="1" applyFill="1" applyBorder="1" applyAlignment="1">
      <alignment horizontal="center" vertical="center" textRotation="0" wrapText="1" indent="0" relativeIndent="0" readingOrder="0"/>
    </xf>
    <xf numFmtId="0" fontId="8" fillId="0" borderId="54" xfId="0" applyFont="1" applyFill="1" applyBorder="1" applyAlignment="1">
      <alignment horizontal="left" vertical="bottom" textRotation="0" indent="0" relativeIndent="0" readingOrder="0"/>
    </xf>
    <xf numFmtId="166" fontId="10" fillId="0" borderId="8" xfId="0" applyNumberFormat="1" applyFont="1" applyFill="1" applyBorder="1" applyAlignment="1">
      <alignment horizontal="center" vertical="center" textRotation="0" indent="0" relativeIndent="0" readingOrder="0"/>
    </xf>
    <xf numFmtId="164" fontId="10" fillId="0" borderId="55" xfId="0" applyNumberFormat="1" applyFont="1" applyFill="1" applyBorder="1" applyAlignment="1">
      <alignment horizontal="left" vertical="bottom" textRotation="0" indent="0" relativeIndent="0" readingOrder="0"/>
    </xf>
    <xf numFmtId="0" fontId="0" fillId="0" borderId="2" xfId="0" applyBorder="1" applyAlignment="1">
      <alignment horizontal="left" vertical="bottom" textRotation="0" indent="0" relativeIndent="0" readingOrder="0"/>
    </xf>
    <xf numFmtId="0" fontId="0" fillId="0" borderId="56" xfId="0" applyFill="1" applyBorder="1" applyAlignment="1">
      <alignment horizontal="left" vertical="bottom" textRotation="0" indent="0" relativeIndent="0" readingOrder="0"/>
    </xf>
    <xf numFmtId="0" fontId="7" fillId="0" borderId="46" xfId="0" applyFont="1" applyBorder="1" applyAlignment="1">
      <alignment horizontal="center" vertical="bottom" textRotation="0" wrapText="1" indent="0" relativeIndent="0" readingOrder="0"/>
    </xf>
    <xf numFmtId="0" fontId="16" fillId="0" borderId="0" xfId="24" applyFont="1" applyBorder="1" applyAlignment="1">
      <alignment horizontal="right" vertical="bottom" textRotation="0" indent="0" relativeIndent="0" readingOrder="0"/>
    </xf>
    <xf numFmtId="0" fontId="10" fillId="11" borderId="16" xfId="0" applyFont="1" applyFill="1" applyBorder="1" applyAlignment="1">
      <alignment horizontal="center" vertical="center" textRotation="0" wrapText="1" indent="0" relativeIndent="0" readingOrder="0"/>
    </xf>
    <xf numFmtId="0" fontId="0" fillId="0" borderId="13" xfId="0" applyBorder="1"/>
    <xf numFmtId="164" fontId="0" fillId="0" borderId="54" xfId="0" applyNumberFormat="1" applyBorder="1" applyAlignment="1">
      <alignment horizontal="center" vertical="bottom" textRotation="0" indent="0" relativeIndent="0" readingOrder="0"/>
    </xf>
    <xf numFmtId="0" fontId="0" fillId="0" borderId="54" xfId="0" applyBorder="1" applyAlignment="1">
      <alignment horizontal="left" vertical="bottom" textRotation="0" indent="0" relativeIndent="0" readingOrder="0"/>
    </xf>
    <xf numFmtId="0" fontId="0" fillId="0" borderId="31" xfId="0" applyFill="1" applyBorder="1" applyAlignment="1">
      <alignment horizontal="left" vertical="bottom" textRotation="0" indent="0" relativeIndent="0" readingOrder="0"/>
    </xf>
    <xf numFmtId="0" fontId="0" fillId="0" borderId="0" xfId="0" applyBorder="1"/>
    <xf numFmtId="0" fontId="6" fillId="11" borderId="10" xfId="0" applyFont="1" applyFill="1" applyBorder="1" applyAlignment="1">
      <alignment horizontal="general" vertical="center" textRotation="0" indent="0" relativeIndent="0" readingOrder="0"/>
    </xf>
    <xf numFmtId="0" fontId="0" fillId="0" borderId="57" xfId="0" applyBorder="1" applyAlignment="1">
      <alignment horizontal="left" vertical="bottom" textRotation="0" indent="0" relativeIndent="0" readingOrder="0"/>
    </xf>
    <xf numFmtId="0" fontId="4" fillId="13" borderId="58" xfId="24" applyFont="1" applyFill="1" applyBorder="1"/>
    <xf numFmtId="0" fontId="0" fillId="0" borderId="2" xfId="0" applyFill="1" applyBorder="1"/>
    <xf numFmtId="167" fontId="1" fillId="0" borderId="34" xfId="1" applyNumberFormat="1" applyBorder="1"/>
    <xf numFmtId="0" fontId="7" fillId="0" borderId="0" xfId="0" applyFont="1" applyBorder="1" applyAlignment="1">
      <alignment horizontal="general" vertical="bottom" textRotation="0" wrapText="1" indent="0" relativeIndent="0" readingOrder="0"/>
    </xf>
    <xf numFmtId="0" fontId="10" fillId="11" borderId="6" xfId="0" applyFont="1" applyFill="1" applyBorder="1" applyAlignment="1">
      <alignment horizontal="center" vertical="center" textRotation="0" wrapText="1" indent="0" relativeIndent="0" readingOrder="0"/>
    </xf>
    <xf numFmtId="164" fontId="0" fillId="0" borderId="8" xfId="0" applyNumberFormat="1" applyBorder="1" applyAlignment="1">
      <alignment horizontal="center" vertical="bottom" textRotation="0" indent="0" relativeIndent="0" readingOrder="0"/>
    </xf>
    <xf numFmtId="166" fontId="7" fillId="0" borderId="23" xfId="0" applyNumberFormat="1" applyFont="1" applyFill="1" applyBorder="1" applyAlignment="1">
      <alignment horizontal="center" vertical="bottom" textRotation="0" indent="0" relativeIndent="0" readingOrder="0"/>
    </xf>
    <xf numFmtId="164" fontId="10" fillId="0" borderId="59" xfId="0" applyNumberFormat="1" applyFont="1" applyFill="1" applyBorder="1" applyAlignment="1">
      <alignment horizontal="left" vertical="bottom" textRotation="0" indent="0" relativeIndent="0" readingOrder="0"/>
    </xf>
    <xf numFmtId="0" fontId="16" fillId="0" borderId="0" xfId="24" applyFont="1" applyBorder="1" applyAlignment="1">
      <alignment horizontal="center" vertical="bottom" textRotation="0" indent="0" relativeIndent="0" readingOrder="0"/>
    </xf>
    <xf numFmtId="0" fontId="0" fillId="0" borderId="10" xfId="0" applyBorder="1" applyAlignment="1">
      <alignment horizontal="general" vertical="bottom" textRotation="0" wrapText="1" indent="0" relativeIndent="0" readingOrder="0"/>
    </xf>
    <xf numFmtId="164" fontId="0" fillId="0" borderId="53" xfId="0" applyNumberFormat="1" applyBorder="1" applyAlignment="1">
      <alignment horizontal="center" vertical="bottom" textRotation="0" indent="0" relativeIndent="0" readingOrder="0"/>
    </xf>
    <xf numFmtId="0" fontId="0" fillId="0" borderId="25" xfId="0" applyBorder="1" applyAlignment="1">
      <alignment horizontal="left" vertical="bottom" textRotation="0" indent="0" relativeIndent="0" readingOrder="0"/>
    </xf>
    <xf numFmtId="0" fontId="8" fillId="0" borderId="55" xfId="0" applyFont="1" applyFill="1" applyBorder="1" applyAlignment="1">
      <alignment horizontal="left" vertical="bottom" textRotation="0" indent="0" relativeIndent="0" readingOrder="0"/>
    </xf>
    <xf numFmtId="0" fontId="18" fillId="0" borderId="30" xfId="0" applyFont="1" applyBorder="1" applyAlignment="1">
      <alignment horizontal="right" vertical="bottom" textRotation="0" indent="0" relativeIndent="0" readingOrder="0"/>
    </xf>
    <xf numFmtId="168" fontId="10" fillId="0" borderId="28" xfId="0" applyNumberFormat="1" applyFont="1" applyBorder="1" applyAlignment="1">
      <alignment horizontal="center" vertical="bottom" textRotation="0" indent="0" relativeIndent="0" readingOrder="0"/>
    </xf>
    <xf numFmtId="0" fontId="7" fillId="0" borderId="20" xfId="0" applyFont="1" applyBorder="1" applyAlignment="1">
      <alignment horizontal="center" vertical="bottom" textRotation="0" wrapText="1" indent="0" relativeIndent="0" readingOrder="0"/>
    </xf>
    <xf numFmtId="166" fontId="7" fillId="0" borderId="5" xfId="0" applyNumberFormat="1" applyFont="1" applyBorder="1" applyAlignment="1">
      <alignment horizontal="center" vertical="bottom" textRotation="0" indent="0" relativeIndent="0" readingOrder="0"/>
    </xf>
    <xf numFmtId="0" fontId="16" fillId="0" borderId="0" xfId="24" applyFont="1" applyBorder="1"/>
    <xf numFmtId="0" fontId="19" fillId="0" borderId="0" xfId="0" applyFont="1" applyBorder="1"/>
    <xf numFmtId="0" fontId="11" fillId="11" borderId="52" xfId="0" applyFont="1" applyFill="1" applyBorder="1" applyAlignment="1">
      <alignment horizontal="center" vertical="bottom" textRotation="0" indent="0" relativeIndent="0" readingOrder="0"/>
    </xf>
    <xf numFmtId="0" fontId="13" fillId="0" borderId="0" xfId="24" applyFont="1" applyAlignment="1">
      <alignment horizontal="center" vertical="bottom" textRotation="0" indent="0" relativeIndent="0" readingOrder="0"/>
    </xf>
    <xf numFmtId="166" fontId="10" fillId="11" borderId="4" xfId="0" applyNumberFormat="1" applyFont="1" applyFill="1" applyBorder="1" applyAlignment="1">
      <alignment horizontal="center" vertical="center" textRotation="0" indent="0" relativeIndent="0" readingOrder="0"/>
    </xf>
    <xf numFmtId="166" fontId="7" fillId="0" borderId="0" xfId="0" applyNumberFormat="1" applyFont="1" applyBorder="1" applyAlignment="1">
      <alignment horizontal="center" vertical="bottom" textRotation="0" indent="0" relativeIndent="0" readingOrder="0"/>
    </xf>
    <xf numFmtId="0" fontId="7" fillId="0" borderId="52" xfId="0" applyFont="1" applyBorder="1" applyAlignment="1">
      <alignment horizontal="center" vertical="bottom" textRotation="0" wrapText="1" indent="0" relativeIndent="0" readingOrder="0"/>
    </xf>
    <xf numFmtId="164" fontId="4" fillId="0" borderId="60" xfId="24" applyNumberFormat="1" applyFont="1" applyBorder="1"/>
    <xf numFmtId="0" fontId="0" fillId="0" borderId="17" xfId="0" applyBorder="1"/>
    <xf numFmtId="166" fontId="7" fillId="12" borderId="17" xfId="0" applyNumberFormat="1" applyFont="1" applyFill="1" applyBorder="1" applyAlignment="1">
      <alignment horizontal="center" vertical="bottom" textRotation="0" indent="0" relativeIndent="0" readingOrder="0"/>
    </xf>
    <xf numFmtId="0" fontId="10" fillId="0" borderId="16" xfId="0" applyFont="1" applyBorder="1" applyAlignment="1">
      <alignment horizontal="center" vertical="bottom" textRotation="0" indent="0" relativeIndent="0" readingOrder="0"/>
    </xf>
    <xf numFmtId="0" fontId="4" fillId="13" borderId="24" xfId="24" applyFont="1" applyFill="1" applyBorder="1" applyAlignment="1">
      <alignment horizontal="right" vertical="bottom" textRotation="0" indent="0" relativeIndent="0" readingOrder="0"/>
    </xf>
    <xf numFmtId="166" fontId="7" fillId="0" borderId="5" xfId="0" applyNumberFormat="1" applyFont="1" applyBorder="1"/>
    <xf numFmtId="166" fontId="7" fillId="0" borderId="30" xfId="0" applyNumberFormat="1" applyFont="1" applyBorder="1" applyAlignment="1">
      <alignment horizontal="center" vertical="bottom" textRotation="0" indent="0" relativeIndent="0" readingOrder="0"/>
    </xf>
    <xf numFmtId="164" fontId="4" fillId="0" borderId="61" xfId="24" applyNumberFormat="1" applyFont="1" applyBorder="1"/>
  </cellXfs>
  <cellStyles count="33">
    <cellStyle name="Normal" xfId="0" builtinId="0"/>
    <cellStyle name="Currency" xfId="1" builtinId="4" customBuiltin="1"/>
    <cellStyle name="Note" xfId="2" builtinId="10" customBuiltin="1"/>
    <cellStyle name="Title" xfId="3" builtinId="15" customBuiltin="1"/>
    <cellStyle name="20% - Accent1 2" xfId="4" iLevel="0"/>
    <cellStyle name="20% - Accent2 2" xfId="5" iLevel="0"/>
    <cellStyle name="20% - Accent3 2" xfId="6" iLevel="0"/>
    <cellStyle name="20% - Accent4 2" xfId="7" iLevel="0"/>
    <cellStyle name="40% - Accent3 2" xfId="8" iLevel="0"/>
    <cellStyle name="60% - Accent3 2" xfId="9" iLevel="0"/>
    <cellStyle name="60% - Accent4 2" xfId="10" iLevel="0"/>
    <cellStyle name="60% - Accent6 2" xfId="11" iLevel="0"/>
    <cellStyle name="Currency 2" xfId="12" iLevel="0"/>
    <cellStyle name="Currency 3" xfId="13" iLevel="0"/>
    <cellStyle name="Normal 2" xfId="14" iLevel="0"/>
    <cellStyle name="Normal 2 2" xfId="15" iLevel="0"/>
    <cellStyle name="Normal 2 2 2" xfId="16" iLevel="0"/>
    <cellStyle name="Normal 3" xfId="17" iLevel="0"/>
    <cellStyle name="Normal 3 2" xfId="18" iLevel="0"/>
    <cellStyle name="Normal 3 3" xfId="19" iLevel="0"/>
    <cellStyle name="Normal 3 4" xfId="20" iLevel="0"/>
    <cellStyle name="Normal 4" xfId="21" iLevel="0"/>
    <cellStyle name="Normal 4 2" xfId="22" iLevel="0"/>
    <cellStyle name="Normal 5" xfId="23" iLevel="0"/>
    <cellStyle name="Normal 6" xfId="24" iLevel="0"/>
    <cellStyle name="Note 2" xfId="25" iLevel="0"/>
    <cellStyle name="Note 2 2" xfId="26" iLevel="0"/>
    <cellStyle name="Note 2 3" xfId="27" iLevel="0"/>
    <cellStyle name="Note 3" xfId="28" iLevel="0"/>
    <cellStyle name="Note 3 2" xfId="29" iLevel="0"/>
    <cellStyle name="Note 4" xfId="30" iLevel="0"/>
    <cellStyle name="Style 1" xfId="31" iLevel="0"/>
    <cellStyle name="Title 2" xfId="32" iLevel="0"/>
  </cellStyles>
  <dxfs count="0"/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worksheet" Target="worksheets/sheet2.xml" Id="rId2" /><Relationship Type="http://schemas.openxmlformats.org/officeDocument/2006/relationships/worksheet" Target="worksheets/sheet3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Relationship Type="http://schemas.openxmlformats.org/officeDocument/2006/relationships/sharedStrings" Target="sharedStrings.xml" Id="rId6" /></Relationships>
</file>

<file path=xl/drawings/_rels/drawing1.xml.rels>&#65279;<?xml version="1.0" encoding="utf-8"?><Relationships xmlns="http://schemas.openxmlformats.org/package/2006/relationships"><Relationship Type="http://schemas.openxmlformats.org/officeDocument/2006/relationships/image" Target="../media/image1.png" Id="rId1" /></Relationships>
</file>

<file path=xl/drawings/_rels/drawing2.xml.rels>&#65279;<?xml version="1.0" encoding="utf-8"?><Relationships xmlns="http://schemas.openxmlformats.org/package/2006/relationships"><Relationship Type="http://schemas.openxmlformats.org/officeDocument/2006/relationships/image" Target="../media/image2.png" Id="rId1" /></Relationships>
</file>

<file path=xl/drawings/drawing1.xml><?xml version="1.0" encoding="utf-8"?>
<xdr:wsDr xmlns:a="http://schemas.openxmlformats.org/drawingml/2006/main" xmlns:xdr="http://schemas.openxmlformats.org/drawingml/2006/spreadsheetDrawing">
  <xdr:twoCellAnchor editAs="oneCell">
    <xdr:from>
      <xdr:col>0</xdr:col>
      <xdr:colOff>0</xdr:colOff>
      <xdr:row>0</xdr:row>
      <xdr:rowOff>0</xdr:rowOff>
    </xdr:from>
    <xdr:to>
      <xdr:col>6</xdr:col>
      <xdr:colOff>495300</xdr:colOff>
      <xdr:row>4</xdr:row>
      <xdr:rowOff>238125</xdr:rowOff>
    </xdr:to>
    <xdr:pic macro="">
      <xdr:nvPicPr>
        <xdr:cNvPr id="1" name="Picture 2" descr="Picture 2"/>
        <xdr:cNvPicPr>
          <a:picLocks noChangeAspect="1"/>
        </xdr:cNvPicPr>
      </xdr:nvPicPr>
      <xdr:blipFill>
        <a:blip xmlns:d5p1="http://schemas.openxmlformats.org/officeDocument/2006/relationships" d5p1:embed="rId1"/>
        <a:srcRect/>
        <a:stretch>
          <a:fillRect/>
        </a:stretch>
      </xdr:blipFill>
      <xdr:spPr bwMode="auto">
        <a:xfrm>
          <a:off x="0" y="0"/>
          <a:ext cx="4151630" cy="1152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>
  <xdr:twoCellAnchor editAs="oneCell">
    <xdr:from>
      <xdr:col>6</xdr:col>
      <xdr:colOff>76200</xdr:colOff>
      <xdr:row>40</xdr:row>
      <xdr:rowOff>38100</xdr:rowOff>
    </xdr:from>
    <xdr:to>
      <xdr:col>6</xdr:col>
      <xdr:colOff>76200</xdr:colOff>
      <xdr:row>44</xdr:row>
      <xdr:rowOff>66675</xdr:rowOff>
    </xdr:to>
    <xdr:pic macro="">
      <xdr:nvPicPr>
        <xdr:cNvPr id="1" name="Picture 2" descr="Picture 2"/>
        <xdr:cNvPicPr>
          <a:picLocks noChangeAspect="1"/>
        </xdr:cNvPicPr>
      </xdr:nvPicPr>
      <xdr:blipFill>
        <a:blip xmlns:d5p1="http://schemas.openxmlformats.org/officeDocument/2006/relationships" d5p1:embed="rId1"/>
        <a:srcRect/>
        <a:stretch>
          <a:fillRect/>
        </a:stretch>
      </xdr:blipFill>
      <xdr:spPr bwMode="auto">
        <a:xfrm>
          <a:off x="5165725" y="7492365"/>
          <a:ext cx="0" cy="7600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1.xml" Id="rId1" /></Relationships>
</file>

<file path=xl/worksheets/_rels/sheet3.xml.rels>&#65279;<?xml version="1.0" encoding="utf-8"?><Relationships xmlns="http://schemas.openxmlformats.org/package/2006/relationships"><Relationship Type="http://schemas.openxmlformats.org/officeDocument/2006/relationships/drawing" Target="../drawings/drawing2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/>
    <pageSetUpPr/>
  </sheetPr>
  <dimension ref="A1:N21"/>
  <sheetViews>
    <sheetView zoomScaleNormal="100" zoomScaleSheetLayoutView="100" zoomScalePageLayoutView="100" workbookViewId="0"/>
  </sheetViews>
  <sheetFormatPr defaultRowHeight="14.4"/>
  <sheetData>
    <row r="1">
      <c r="A1" t="s">
        <v>79</v>
      </c>
      <c r="B1" t="s">
        <v>73</v>
      </c>
      <c r="C1" t="s">
        <v>83</v>
      </c>
      <c r="D1" t="s">
        <v>1</v>
      </c>
      <c r="E1" t="s">
        <v>61</v>
      </c>
      <c r="F1" t="s">
        <v>45</v>
      </c>
      <c r="G1" t="s">
        <v>42</v>
      </c>
      <c r="H1" t="s">
        <v>55</v>
      </c>
      <c r="I1" t="s">
        <v>50</v>
      </c>
      <c r="J1" t="s">
        <v>21</v>
      </c>
      <c r="K1" t="s">
        <v>48</v>
      </c>
      <c r="L1" t="s">
        <v>62</v>
      </c>
      <c r="M1" t="s">
        <v>86</v>
      </c>
      <c r="N1" t="s">
        <v>47</v>
      </c>
    </row>
    <row r="2">
      <c r="A2" t="s">
        <v>3</v>
      </c>
      <c r="B2">
        <v>2.5</v>
      </c>
      <c r="C2">
        <v>15</v>
      </c>
      <c r="D2">
        <v>99.75</v>
      </c>
      <c r="E2">
        <v>30</v>
      </c>
      <c r="F2">
        <v>99.5</v>
      </c>
      <c r="G2">
        <v>45</v>
      </c>
      <c r="H2">
        <v>99.25</v>
      </c>
      <c r="I2">
        <v>60</v>
      </c>
      <c r="J2">
        <v>99</v>
      </c>
    </row>
    <row r="3">
      <c r="A3" t="s">
        <v>3</v>
      </c>
      <c r="B3">
        <v>2.5</v>
      </c>
      <c r="C3">
        <v>15</v>
      </c>
      <c r="D3">
        <v>99.75</v>
      </c>
      <c r="E3">
        <v>30</v>
      </c>
      <c r="F3">
        <v>99.5</v>
      </c>
      <c r="G3">
        <v>45</v>
      </c>
      <c r="H3">
        <v>99.25</v>
      </c>
      <c r="I3">
        <v>60</v>
      </c>
      <c r="J3">
        <v>99</v>
      </c>
    </row>
    <row r="4">
      <c r="A4" t="s">
        <v>3</v>
      </c>
      <c r="B4">
        <v>2.5</v>
      </c>
      <c r="C4">
        <v>15</v>
      </c>
      <c r="D4">
        <v>99.75</v>
      </c>
      <c r="E4">
        <v>30</v>
      </c>
      <c r="F4">
        <v>99.5</v>
      </c>
      <c r="G4">
        <v>45</v>
      </c>
      <c r="H4">
        <v>99.25</v>
      </c>
      <c r="I4">
        <v>60</v>
      </c>
      <c r="J4">
        <v>99</v>
      </c>
    </row>
    <row r="5">
      <c r="A5" t="s">
        <v>3</v>
      </c>
      <c r="B5">
        <v>2.5</v>
      </c>
      <c r="C5">
        <v>15</v>
      </c>
      <c r="D5">
        <v>99.75</v>
      </c>
      <c r="E5">
        <v>30</v>
      </c>
      <c r="F5">
        <v>99.5</v>
      </c>
      <c r="G5">
        <v>45</v>
      </c>
      <c r="H5">
        <v>99.25</v>
      </c>
      <c r="I5">
        <v>60</v>
      </c>
      <c r="J5">
        <v>99</v>
      </c>
    </row>
    <row r="6">
      <c r="A6" t="s">
        <v>3</v>
      </c>
      <c r="B6">
        <v>3</v>
      </c>
      <c r="C6">
        <v>15</v>
      </c>
      <c r="D6">
        <v>104.625</v>
      </c>
      <c r="E6">
        <v>30</v>
      </c>
      <c r="F6">
        <v>104.375</v>
      </c>
      <c r="G6">
        <v>45</v>
      </c>
      <c r="H6">
        <v>104.125</v>
      </c>
      <c r="I6">
        <v>60</v>
      </c>
      <c r="J6">
        <v>103.875</v>
      </c>
    </row>
    <row r="7">
      <c r="A7" t="s">
        <v>3</v>
      </c>
      <c r="B7">
        <v>3</v>
      </c>
      <c r="C7">
        <v>15</v>
      </c>
      <c r="D7">
        <v>104.625</v>
      </c>
      <c r="E7">
        <v>30</v>
      </c>
      <c r="F7">
        <v>104.375</v>
      </c>
      <c r="G7">
        <v>45</v>
      </c>
      <c r="H7">
        <v>104.125</v>
      </c>
      <c r="I7">
        <v>60</v>
      </c>
      <c r="J7">
        <v>103.875</v>
      </c>
    </row>
    <row r="8">
      <c r="A8" t="s">
        <v>3</v>
      </c>
      <c r="B8">
        <v>3</v>
      </c>
      <c r="C8">
        <v>15</v>
      </c>
      <c r="D8">
        <v>104.625</v>
      </c>
      <c r="E8">
        <v>30</v>
      </c>
      <c r="F8">
        <v>104.375</v>
      </c>
      <c r="G8">
        <v>45</v>
      </c>
      <c r="H8">
        <v>104.125</v>
      </c>
      <c r="I8">
        <v>60</v>
      </c>
      <c r="J8">
        <v>103.875</v>
      </c>
    </row>
    <row r="9">
      <c r="A9" t="s">
        <v>3</v>
      </c>
      <c r="B9">
        <v>3</v>
      </c>
      <c r="C9">
        <v>15</v>
      </c>
      <c r="D9">
        <v>104.625</v>
      </c>
      <c r="E9">
        <v>30</v>
      </c>
      <c r="F9">
        <v>104.375</v>
      </c>
      <c r="G9">
        <v>45</v>
      </c>
      <c r="H9">
        <v>104.125</v>
      </c>
      <c r="I9">
        <v>60</v>
      </c>
      <c r="J9">
        <v>103.875</v>
      </c>
    </row>
    <row r="10">
      <c r="A10" t="s">
        <v>3</v>
      </c>
      <c r="B10">
        <v>3.5</v>
      </c>
      <c r="C10">
        <v>15</v>
      </c>
      <c r="D10">
        <v>108.375</v>
      </c>
      <c r="E10">
        <v>30</v>
      </c>
      <c r="F10">
        <v>108.125</v>
      </c>
      <c r="G10">
        <v>45</v>
      </c>
      <c r="H10">
        <v>107.875</v>
      </c>
      <c r="I10">
        <v>60</v>
      </c>
      <c r="J10">
        <v>107.625</v>
      </c>
    </row>
    <row r="11">
      <c r="A11" t="s">
        <v>3</v>
      </c>
      <c r="B11">
        <v>3.5</v>
      </c>
      <c r="C11">
        <v>15</v>
      </c>
      <c r="D11">
        <v>108.375</v>
      </c>
      <c r="E11">
        <v>30</v>
      </c>
      <c r="F11">
        <v>108.125</v>
      </c>
      <c r="G11">
        <v>45</v>
      </c>
      <c r="H11">
        <v>107.875</v>
      </c>
      <c r="I11">
        <v>60</v>
      </c>
      <c r="J11">
        <v>107.625</v>
      </c>
    </row>
    <row r="12">
      <c r="A12" t="s">
        <v>3</v>
      </c>
      <c r="B12">
        <v>3.5</v>
      </c>
      <c r="C12">
        <v>15</v>
      </c>
      <c r="D12">
        <v>108.375</v>
      </c>
      <c r="E12">
        <v>30</v>
      </c>
      <c r="F12">
        <v>108.125</v>
      </c>
      <c r="G12">
        <v>45</v>
      </c>
      <c r="H12">
        <v>107.875</v>
      </c>
      <c r="I12">
        <v>60</v>
      </c>
      <c r="J12">
        <v>107.625</v>
      </c>
    </row>
    <row r="13">
      <c r="A13" t="s">
        <v>3</v>
      </c>
      <c r="B13">
        <v>3.5</v>
      </c>
      <c r="C13">
        <v>15</v>
      </c>
      <c r="D13">
        <v>108.375</v>
      </c>
      <c r="E13">
        <v>30</v>
      </c>
      <c r="F13">
        <v>108.125</v>
      </c>
      <c r="G13">
        <v>45</v>
      </c>
      <c r="H13">
        <v>107.875</v>
      </c>
      <c r="I13">
        <v>60</v>
      </c>
      <c r="J13">
        <v>107.625</v>
      </c>
    </row>
    <row r="14">
      <c r="A14" t="s">
        <v>3</v>
      </c>
      <c r="B14">
        <v>4</v>
      </c>
      <c r="C14">
        <v>15</v>
      </c>
      <c r="D14">
        <v>110.375</v>
      </c>
      <c r="E14">
        <v>30</v>
      </c>
      <c r="F14">
        <v>110.125</v>
      </c>
      <c r="G14">
        <v>45</v>
      </c>
      <c r="H14">
        <v>109.875</v>
      </c>
      <c r="I14">
        <v>60</v>
      </c>
      <c r="J14">
        <v>109.625</v>
      </c>
    </row>
    <row r="15">
      <c r="A15" t="s">
        <v>3</v>
      </c>
      <c r="B15">
        <v>4</v>
      </c>
      <c r="C15">
        <v>15</v>
      </c>
      <c r="D15">
        <v>110.375</v>
      </c>
      <c r="E15">
        <v>30</v>
      </c>
      <c r="F15">
        <v>110.125</v>
      </c>
      <c r="G15">
        <v>45</v>
      </c>
      <c r="H15">
        <v>109.875</v>
      </c>
      <c r="I15">
        <v>60</v>
      </c>
      <c r="J15">
        <v>109.625</v>
      </c>
    </row>
    <row r="16">
      <c r="A16" t="s">
        <v>3</v>
      </c>
      <c r="B16">
        <v>4</v>
      </c>
      <c r="C16">
        <v>15</v>
      </c>
      <c r="D16">
        <v>110.375</v>
      </c>
      <c r="E16">
        <v>30</v>
      </c>
      <c r="F16">
        <v>110.125</v>
      </c>
      <c r="G16">
        <v>45</v>
      </c>
      <c r="H16">
        <v>109.875</v>
      </c>
      <c r="I16">
        <v>60</v>
      </c>
      <c r="J16">
        <v>109.625</v>
      </c>
    </row>
    <row r="17">
      <c r="A17" t="s">
        <v>3</v>
      </c>
      <c r="B17">
        <v>4</v>
      </c>
      <c r="C17">
        <v>15</v>
      </c>
      <c r="D17">
        <v>110.375</v>
      </c>
      <c r="E17">
        <v>30</v>
      </c>
      <c r="F17">
        <v>110.125</v>
      </c>
      <c r="G17">
        <v>45</v>
      </c>
      <c r="H17">
        <v>109.875</v>
      </c>
      <c r="I17">
        <v>60</v>
      </c>
      <c r="J17">
        <v>109.625</v>
      </c>
    </row>
    <row r="18">
      <c r="A18" t="s">
        <v>56</v>
      </c>
      <c r="B18">
        <v>3</v>
      </c>
      <c r="C18">
        <v>15</v>
      </c>
      <c r="D18">
        <v>97.125</v>
      </c>
      <c r="E18">
        <v>30</v>
      </c>
      <c r="F18">
        <v>96.875</v>
      </c>
      <c r="G18">
        <v>45</v>
      </c>
      <c r="H18">
        <v>96.625</v>
      </c>
      <c r="I18">
        <v>60</v>
      </c>
      <c r="J18">
        <v>96.375</v>
      </c>
    </row>
    <row r="19">
      <c r="A19" t="s">
        <v>56</v>
      </c>
      <c r="B19">
        <v>3</v>
      </c>
      <c r="C19">
        <v>15</v>
      </c>
      <c r="D19">
        <v>97.125</v>
      </c>
      <c r="E19">
        <v>30</v>
      </c>
      <c r="F19">
        <v>96.875</v>
      </c>
      <c r="G19">
        <v>45</v>
      </c>
      <c r="H19">
        <v>96.625</v>
      </c>
      <c r="I19">
        <v>60</v>
      </c>
      <c r="J19">
        <v>96.375</v>
      </c>
    </row>
    <row r="20">
      <c r="A20" t="s">
        <v>56</v>
      </c>
      <c r="B20">
        <v>3</v>
      </c>
      <c r="C20">
        <v>15</v>
      </c>
      <c r="D20">
        <v>97.125</v>
      </c>
      <c r="E20">
        <v>30</v>
      </c>
      <c r="F20">
        <v>96.875</v>
      </c>
      <c r="G20">
        <v>45</v>
      </c>
      <c r="H20">
        <v>96.625</v>
      </c>
      <c r="I20">
        <v>60</v>
      </c>
      <c r="J20">
        <v>96.375</v>
      </c>
    </row>
    <row r="21">
      <c r="A21" t="s">
        <v>56</v>
      </c>
      <c r="B21">
        <v>3</v>
      </c>
      <c r="C21">
        <v>15</v>
      </c>
      <c r="D21">
        <v>97.125</v>
      </c>
      <c r="E21">
        <v>30</v>
      </c>
      <c r="F21">
        <v>96.875</v>
      </c>
      <c r="G21">
        <v>45</v>
      </c>
      <c r="H21">
        <v>96.625</v>
      </c>
      <c r="I21">
        <v>60</v>
      </c>
      <c r="J21">
        <v>96.375</v>
      </c>
    </row>
  </sheetData>
  <sheetCalcPr fullCalcOnLoad="1"/>
  <sheetProtection/>
  <printOptions/>
  <pageMargins left="0.7" right="0.7" top="0.75" bottom="0.75" header="0.3" footer="0.3"/>
  <pageSetup orientation="portrait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/>
    <pageSetUpPr fitToPage="1"/>
  </sheetPr>
  <dimension ref="A1:Q52"/>
  <sheetViews>
    <sheetView zoomScaleNormal="100" zoomScaleSheetLayoutView="100" zoomScalePageLayoutView="100" workbookViewId="0">
      <selection activeCell="$B$8" sqref="$B$8:$B$8"/>
    </sheetView>
  </sheetViews>
  <sheetFormatPr defaultRowHeight="14.4"/>
  <sheetData>
    <row r="1">
      <c r="A1" s="104"/>
      <c r="B1" s="169"/>
      <c r="C1" s="104"/>
      <c r="D1" s="104"/>
      <c r="E1" s="104"/>
      <c r="F1" s="104"/>
      <c r="G1" s="104"/>
      <c r="H1" s="85"/>
      <c r="I1" s="104"/>
      <c r="J1" s="104"/>
      <c r="K1" s="104"/>
      <c r="L1" s="143" t="s">
        <v>25</v>
      </c>
      <c r="M1" s="33">
        <v>43007.6866880787</v>
      </c>
      <c r="N1" s="33"/>
      <c r="Q1" s="16"/>
    </row>
    <row r="2">
      <c r="A2" s="104"/>
      <c r="B2" s="169"/>
      <c r="C2" s="104"/>
      <c r="D2" s="104"/>
      <c r="E2" s="104"/>
      <c r="F2" s="104"/>
      <c r="G2" s="104"/>
      <c r="H2" s="85"/>
      <c r="I2" s="104"/>
      <c r="J2" s="104"/>
      <c r="K2" s="169"/>
      <c r="L2" s="143"/>
      <c r="M2" s="143"/>
      <c r="N2" s="143"/>
      <c r="O2" s="33"/>
      <c r="P2" s="33"/>
      <c r="Q2" s="16"/>
    </row>
    <row r="3">
      <c r="A3" s="104"/>
      <c r="B3" s="169"/>
      <c r="C3" s="104"/>
      <c r="D3" s="104"/>
      <c r="E3" s="104"/>
      <c r="F3" s="104"/>
      <c r="G3" s="104"/>
      <c r="H3" s="34" t="s">
        <v>33</v>
      </c>
      <c r="I3" s="34"/>
      <c r="J3" s="34"/>
      <c r="K3" s="34"/>
      <c r="L3" s="72"/>
      <c r="M3" s="72"/>
      <c r="N3" s="72"/>
      <c r="O3" s="33"/>
      <c r="P3" s="33"/>
      <c r="Q3" s="16"/>
    </row>
    <row r="4">
      <c r="A4" s="104"/>
      <c r="B4" s="169"/>
      <c r="C4" s="104"/>
      <c r="D4" s="104"/>
      <c r="E4" s="104"/>
      <c r="F4" s="104"/>
      <c r="G4" s="104"/>
      <c r="H4" s="34"/>
      <c r="I4" s="34"/>
      <c r="J4" s="34"/>
      <c r="K4" s="34"/>
      <c r="L4" s="72"/>
      <c r="M4" s="72"/>
      <c r="N4" s="72"/>
      <c r="O4" s="33"/>
      <c r="P4" s="33"/>
      <c r="Q4" s="16"/>
    </row>
    <row r="5">
      <c r="A5" s="104"/>
      <c r="B5" s="169"/>
      <c r="C5" s="104"/>
      <c r="D5" s="104"/>
      <c r="E5" s="104"/>
      <c r="F5" s="104"/>
      <c r="G5" s="104"/>
      <c r="H5" s="34"/>
      <c r="I5" s="34"/>
      <c r="J5" s="34"/>
      <c r="K5" s="34"/>
      <c r="L5" s="172"/>
      <c r="M5" s="172"/>
      <c r="N5" s="172"/>
      <c r="O5" s="33"/>
      <c r="P5" s="33"/>
      <c r="Q5" s="16"/>
    </row>
    <row r="6">
      <c r="A6" s="104"/>
      <c r="B6" s="169"/>
      <c r="C6" s="104"/>
      <c r="D6" s="104"/>
      <c r="E6" s="104"/>
      <c r="F6" s="104"/>
      <c r="G6" s="104"/>
      <c r="H6" s="85"/>
      <c r="I6" s="104"/>
      <c r="J6" s="104"/>
      <c r="K6" s="104"/>
      <c r="L6" s="143"/>
      <c r="M6" s="143"/>
      <c r="N6" s="143"/>
      <c r="O6" s="33"/>
      <c r="P6" s="33"/>
      <c r="Q6" s="16"/>
    </row>
    <row r="7">
      <c r="A7" s="104"/>
      <c r="B7" s="169"/>
      <c r="C7" s="104"/>
      <c r="D7" s="104"/>
      <c r="E7" s="104"/>
      <c r="F7" s="104"/>
      <c r="G7" s="104"/>
      <c r="H7" s="85"/>
      <c r="I7" s="104"/>
      <c r="J7" s="169"/>
      <c r="K7" s="104"/>
      <c r="L7" s="143"/>
      <c r="M7" s="143"/>
      <c r="N7" s="143"/>
      <c r="O7" s="33"/>
      <c r="P7" s="33"/>
      <c r="Q7" s="16"/>
    </row>
    <row r="8">
      <c r="A8" s="112"/>
      <c r="B8" s="78" t="s">
        <v>13</v>
      </c>
      <c r="C8" s="43"/>
      <c r="D8" s="180"/>
      <c r="E8" s="180"/>
      <c r="F8" s="180"/>
      <c r="G8" s="180"/>
      <c r="H8" s="43"/>
      <c r="I8" s="112"/>
      <c r="J8" s="78" t="s">
        <v>70</v>
      </c>
      <c r="K8" s="43"/>
      <c r="L8" s="180"/>
      <c r="M8" s="180"/>
      <c r="N8" s="180"/>
      <c r="O8" s="180"/>
      <c r="P8" s="43"/>
      <c r="Q8" s="112"/>
    </row>
    <row r="9" thickBot="1">
      <c r="A9" s="112"/>
      <c r="B9" s="152" t="s">
        <v>78</v>
      </c>
      <c r="C9" s="126" t="s">
        <v>32</v>
      </c>
      <c r="D9" s="118" t="s">
        <v>74</v>
      </c>
      <c r="E9" s="89" t="s">
        <v>92</v>
      </c>
      <c r="F9" s="118" t="s">
        <v>51</v>
      </c>
      <c r="G9" s="89" t="s">
        <v>15</v>
      </c>
      <c r="H9" s="118" t="s">
        <v>14</v>
      </c>
      <c r="I9" s="112"/>
      <c r="J9" s="152" t="s">
        <v>78</v>
      </c>
      <c r="K9" s="126" t="s">
        <v>32</v>
      </c>
      <c r="L9" s="118" t="s">
        <v>74</v>
      </c>
      <c r="M9" s="89" t="s">
        <v>92</v>
      </c>
      <c r="N9" s="118" t="s">
        <v>51</v>
      </c>
      <c r="O9" s="89" t="s">
        <v>15</v>
      </c>
      <c r="P9" s="118" t="s">
        <v>14</v>
      </c>
      <c r="Q9" s="112"/>
    </row>
    <row r="10" thickTop="1">
      <c r="A10" s="81"/>
      <c r="B10" s="160">
        <v>3.25</v>
      </c>
      <c r="C10" s="183">
        <v>96.826151953125</v>
      </c>
      <c r="D10" s="105">
        <v>96.7057524780273</v>
      </c>
      <c r="E10" s="105">
        <v>96.6453520874023</v>
      </c>
      <c r="F10" s="105">
        <v>96.6043517211914</v>
      </c>
      <c r="G10" s="105">
        <v>96.5633513549805</v>
      </c>
      <c r="H10" s="96">
        <v>96.5223509887695</v>
      </c>
      <c r="I10" s="26"/>
      <c r="J10" s="160">
        <v>3.25</v>
      </c>
      <c r="K10" s="183">
        <v>98.5830016967773</v>
      </c>
      <c r="L10" s="105">
        <v>98.4894846476237</v>
      </c>
      <c r="M10" s="105">
        <v>98.3997131225586</v>
      </c>
      <c r="N10" s="105">
        <v>98.3401977416992</v>
      </c>
      <c r="O10" s="105">
        <v>98.3001968261719</v>
      </c>
      <c r="P10" s="96">
        <v>98.2601959106445</v>
      </c>
      <c r="Q10" s="112"/>
    </row>
    <row r="11">
      <c r="A11" s="81"/>
      <c r="B11" s="160">
        <v>3.375</v>
      </c>
      <c r="C11" s="109">
        <v>97.6061023803711</v>
      </c>
      <c r="D11" s="12">
        <v>97.4840976806641</v>
      </c>
      <c r="E11" s="12">
        <v>97.4233020874023</v>
      </c>
      <c r="F11" s="12">
        <v>97.3823093505859</v>
      </c>
      <c r="G11" s="12">
        <v>97.3413166137695</v>
      </c>
      <c r="H11" s="70">
        <v>97.3003238769531</v>
      </c>
      <c r="I11" s="26"/>
      <c r="J11" s="160">
        <v>3.375</v>
      </c>
      <c r="K11" s="109">
        <v>99.3937195922851</v>
      </c>
      <c r="L11" s="12">
        <v>99.3164150065104</v>
      </c>
      <c r="M11" s="12">
        <v>99.2266862060547</v>
      </c>
      <c r="N11" s="12">
        <v>99.1329819824219</v>
      </c>
      <c r="O11" s="12">
        <v>99.0392777587891</v>
      </c>
      <c r="P11" s="70">
        <v>98.9455735351562</v>
      </c>
      <c r="Q11" s="112"/>
    </row>
    <row r="12">
      <c r="A12" s="81"/>
      <c r="B12" s="160">
        <v>3.5</v>
      </c>
      <c r="C12" s="109">
        <v>98.619791784668</v>
      </c>
      <c r="D12" s="12">
        <v>98.5456172851563</v>
      </c>
      <c r="E12" s="12">
        <v>98.468402726237</v>
      </c>
      <c r="F12" s="12">
        <v>98.3902014322917</v>
      </c>
      <c r="G12" s="12">
        <v>98.3139552978516</v>
      </c>
      <c r="H12" s="70">
        <v>98.2549571899414</v>
      </c>
      <c r="I12" s="26"/>
      <c r="J12" s="160">
        <v>3.5</v>
      </c>
      <c r="K12" s="109">
        <v>100.228640979004</v>
      </c>
      <c r="L12" s="12">
        <v>100.151389290365</v>
      </c>
      <c r="M12" s="12">
        <v>100.061686938477</v>
      </c>
      <c r="N12" s="12">
        <v>99.9679827148437</v>
      </c>
      <c r="O12" s="12">
        <v>99.8742784912109</v>
      </c>
      <c r="P12" s="70">
        <v>99.7805742675781</v>
      </c>
      <c r="Q12" s="112"/>
    </row>
    <row r="13">
      <c r="A13" s="81"/>
      <c r="B13" s="160">
        <v>3.625</v>
      </c>
      <c r="C13" s="109">
        <v>99.3823508666992</v>
      </c>
      <c r="D13" s="12">
        <v>99.3097526000977</v>
      </c>
      <c r="E13" s="12">
        <v>99.2479484008789</v>
      </c>
      <c r="F13" s="12">
        <v>99.1889426635742</v>
      </c>
      <c r="G13" s="12">
        <v>99.1299369262695</v>
      </c>
      <c r="H13" s="70">
        <v>99.0709311889648</v>
      </c>
      <c r="I13" s="44"/>
      <c r="J13" s="160">
        <v>3.625</v>
      </c>
      <c r="K13" s="109">
        <v>100.802640124512</v>
      </c>
      <c r="L13" s="12">
        <v>100.725388435872</v>
      </c>
      <c r="M13" s="12">
        <v>100.635686083984</v>
      </c>
      <c r="N13" s="12">
        <v>100.541981860352</v>
      </c>
      <c r="O13" s="12">
        <v>100.448277636719</v>
      </c>
      <c r="P13" s="70">
        <v>100.354573413086</v>
      </c>
      <c r="Q13" s="112"/>
    </row>
    <row r="14">
      <c r="A14" s="81"/>
      <c r="B14" s="160">
        <v>3.75</v>
      </c>
      <c r="C14" s="109">
        <v>100.150040856934</v>
      </c>
      <c r="D14" s="12">
        <v>100.062579512533</v>
      </c>
      <c r="E14" s="12">
        <v>99.9807003417969</v>
      </c>
      <c r="F14" s="12">
        <v>99.9227016845703</v>
      </c>
      <c r="G14" s="12">
        <v>99.8647030273437</v>
      </c>
      <c r="H14" s="70">
        <v>99.8067043701172</v>
      </c>
      <c r="I14" s="26"/>
      <c r="J14" s="160">
        <v>3.75</v>
      </c>
      <c r="K14" s="109">
        <v>101.438438342285</v>
      </c>
      <c r="L14" s="12">
        <v>101.347825549316</v>
      </c>
      <c r="M14" s="12">
        <v>101.248964872233</v>
      </c>
      <c r="N14" s="12">
        <v>101.147463407389</v>
      </c>
      <c r="O14" s="12">
        <v>101.066802905273</v>
      </c>
      <c r="P14" s="70">
        <v>101.008804248047</v>
      </c>
      <c r="Q14" s="112"/>
    </row>
    <row r="15">
      <c r="A15" s="81"/>
      <c r="B15" s="160">
        <v>3.875</v>
      </c>
      <c r="C15" s="109">
        <v>100.876540393066</v>
      </c>
      <c r="D15" s="12">
        <v>100.789006315104</v>
      </c>
      <c r="E15" s="12">
        <v>100.702706164551</v>
      </c>
      <c r="F15" s="12">
        <v>100.616806811523</v>
      </c>
      <c r="G15" s="12">
        <v>100.535805529785</v>
      </c>
      <c r="H15" s="70">
        <v>100.477806872559</v>
      </c>
      <c r="I15" s="26"/>
      <c r="J15" s="160">
        <v>3.875</v>
      </c>
      <c r="K15" s="109">
        <v>102.017987182617</v>
      </c>
      <c r="L15" s="12">
        <v>101.927374389648</v>
      </c>
      <c r="M15" s="12">
        <v>101.828513712565</v>
      </c>
      <c r="N15" s="12">
        <v>101.76085369873</v>
      </c>
      <c r="O15" s="12">
        <v>101.702855041504</v>
      </c>
      <c r="P15" s="70">
        <v>101.644856384277</v>
      </c>
      <c r="Q15" s="112"/>
    </row>
    <row r="16">
      <c r="A16" s="81"/>
      <c r="B16" s="160">
        <v>3.99</v>
      </c>
      <c r="C16" s="109">
        <v>101.461657293457</v>
      </c>
      <c r="D16" s="12">
        <v>101.374126958984</v>
      </c>
      <c r="E16" s="12">
        <v>101.287828680176</v>
      </c>
      <c r="F16" s="12">
        <v>101.201929327148</v>
      </c>
      <c r="G16" s="12">
        <v>101.116029974121</v>
      </c>
      <c r="H16" s="70">
        <v>101.033928106445</v>
      </c>
      <c r="I16" s="44"/>
      <c r="J16" s="160">
        <v>3.99</v>
      </c>
      <c r="K16" s="109">
        <v>102.559241937012</v>
      </c>
      <c r="L16" s="12">
        <v>102.445019097656</v>
      </c>
      <c r="M16" s="12">
        <v>102.373564446777</v>
      </c>
      <c r="N16" s="12">
        <v>102.315565789551</v>
      </c>
      <c r="O16" s="12">
        <v>102.257567132324</v>
      </c>
      <c r="P16" s="70">
        <v>102.199568475098</v>
      </c>
      <c r="Q16" s="112"/>
    </row>
    <row r="17">
      <c r="A17" s="81"/>
      <c r="B17" s="160">
        <v>4</v>
      </c>
      <c r="C17" s="109">
        <v>101.512537023926</v>
      </c>
      <c r="D17" s="12">
        <v>101.425007014974</v>
      </c>
      <c r="E17" s="12">
        <v>101.338708898926</v>
      </c>
      <c r="F17" s="12">
        <v>101.252809545898</v>
      </c>
      <c r="G17" s="12">
        <v>101.166910192871</v>
      </c>
      <c r="H17" s="70">
        <v>101.082286474609</v>
      </c>
      <c r="I17" s="26"/>
      <c r="J17" s="160">
        <v>4</v>
      </c>
      <c r="K17" s="109">
        <v>102.610197497559</v>
      </c>
      <c r="L17" s="12">
        <v>102.493798876953</v>
      </c>
      <c r="M17" s="12">
        <v>102.421800280762</v>
      </c>
      <c r="N17" s="12">
        <v>102.363801623535</v>
      </c>
      <c r="O17" s="12">
        <v>102.305802966309</v>
      </c>
      <c r="P17" s="70">
        <v>102.247804309082</v>
      </c>
      <c r="Q17" s="112"/>
    </row>
    <row r="18">
      <c r="A18" s="81"/>
      <c r="B18" s="160">
        <v>4.125</v>
      </c>
      <c r="C18" s="109">
        <v>102.124100585938</v>
      </c>
      <c r="D18" s="12">
        <v>102.021497436523</v>
      </c>
      <c r="E18" s="12">
        <v>101.939699645996</v>
      </c>
      <c r="F18" s="12">
        <v>101.86370324707</v>
      </c>
      <c r="G18" s="12">
        <v>101.787706848145</v>
      </c>
      <c r="H18" s="70">
        <v>101.711710449219</v>
      </c>
      <c r="I18" s="26"/>
      <c r="J18" s="160">
        <v>4.125</v>
      </c>
      <c r="K18" s="109">
        <v>103.049391418457</v>
      </c>
      <c r="L18" s="12">
        <v>102.958851359049</v>
      </c>
      <c r="M18" s="12">
        <v>102.859944396973</v>
      </c>
      <c r="N18" s="12">
        <v>102.75834375</v>
      </c>
      <c r="O18" s="12">
        <v>102.656743103027</v>
      </c>
      <c r="P18" s="70">
        <v>102.555142456055</v>
      </c>
      <c r="Q18" s="112"/>
    </row>
    <row r="19">
      <c r="A19" s="81"/>
      <c r="B19" s="160">
        <v>4.25</v>
      </c>
      <c r="C19" s="109">
        <v>102.702600708008</v>
      </c>
      <c r="D19" s="12">
        <v>102.60319732666</v>
      </c>
      <c r="E19" s="12">
        <v>102.521399536133</v>
      </c>
      <c r="F19" s="12">
        <v>102.444403686523</v>
      </c>
      <c r="G19" s="12">
        <v>102.367407836914</v>
      </c>
      <c r="H19" s="70">
        <v>102.290411987305</v>
      </c>
      <c r="I19" s="26"/>
      <c r="J19" s="160">
        <v>4.25</v>
      </c>
      <c r="K19" s="109">
        <v>103.901770812988</v>
      </c>
      <c r="L19" s="12">
        <v>103.824534891764</v>
      </c>
      <c r="M19" s="12">
        <v>103.734763366699</v>
      </c>
      <c r="N19" s="12">
        <v>103.640967590332</v>
      </c>
      <c r="O19" s="12">
        <v>103.547171813965</v>
      </c>
      <c r="P19" s="70">
        <v>103.453376037598</v>
      </c>
      <c r="Q19" s="112"/>
    </row>
    <row r="20">
      <c r="A20" s="81"/>
      <c r="B20" s="160">
        <v>4.375</v>
      </c>
      <c r="C20" s="109">
        <v>103.251098571777</v>
      </c>
      <c r="D20" s="12">
        <v>103.15090020752</v>
      </c>
      <c r="E20" s="12">
        <v>103.068897949219</v>
      </c>
      <c r="F20" s="12">
        <v>102.991894470215</v>
      </c>
      <c r="G20" s="12">
        <v>102.914890991211</v>
      </c>
      <c r="H20" s="70">
        <v>102.837887512207</v>
      </c>
      <c r="I20" s="26"/>
      <c r="J20" s="160">
        <v>4.375</v>
      </c>
      <c r="K20" s="109">
        <v>104.33131965332</v>
      </c>
      <c r="L20" s="12">
        <v>104.254087801107</v>
      </c>
      <c r="M20" s="12">
        <v>104.164312715658</v>
      </c>
      <c r="N20" s="12">
        <v>104.070509309896</v>
      </c>
      <c r="O20" s="12">
        <v>103.976705904134</v>
      </c>
      <c r="P20" s="70">
        <v>103.882902498372</v>
      </c>
      <c r="Q20" s="112"/>
    </row>
    <row r="21">
      <c r="A21" s="81"/>
      <c r="B21" s="160">
        <v>4.5</v>
      </c>
      <c r="C21" s="109">
        <v>103.726650097656</v>
      </c>
      <c r="D21" s="12">
        <v>103.625652172852</v>
      </c>
      <c r="E21" s="12">
        <v>103.543450024414</v>
      </c>
      <c r="F21" s="12">
        <v>103.46644654541</v>
      </c>
      <c r="G21" s="12">
        <v>103.389443066406</v>
      </c>
      <c r="H21" s="70">
        <v>103.312439587402</v>
      </c>
      <c r="I21" s="26"/>
      <c r="J21" s="160">
        <v>4.5</v>
      </c>
      <c r="K21" s="109">
        <v>104.870818127441</v>
      </c>
      <c r="L21" s="12">
        <v>104.793513541667</v>
      </c>
      <c r="M21" s="12">
        <v>104.703784741211</v>
      </c>
      <c r="N21" s="12">
        <v>104.610080517578</v>
      </c>
      <c r="O21" s="12">
        <v>104.516376293945</v>
      </c>
      <c r="P21" s="70">
        <v>104.422672070313</v>
      </c>
      <c r="Q21" s="112"/>
    </row>
    <row r="22">
      <c r="A22" s="81"/>
      <c r="B22" s="160">
        <v>4.625</v>
      </c>
      <c r="C22" s="109">
        <v>104.170387097168</v>
      </c>
      <c r="D22" s="12">
        <v>104.096218192546</v>
      </c>
      <c r="E22" s="12">
        <v>104.019078401693</v>
      </c>
      <c r="F22" s="12">
        <v>103.940976289876</v>
      </c>
      <c r="G22" s="12">
        <v>103.86287417806</v>
      </c>
      <c r="H22" s="70">
        <v>103.784772066244</v>
      </c>
      <c r="I22" s="26"/>
      <c r="J22" s="160">
        <v>4.625</v>
      </c>
      <c r="K22" s="109">
        <v>105.287141772461</v>
      </c>
      <c r="L22" s="12">
        <v>105.209884488932</v>
      </c>
      <c r="M22" s="12">
        <v>105.120185697428</v>
      </c>
      <c r="N22" s="12">
        <v>105.02648910319</v>
      </c>
      <c r="O22" s="12">
        <v>104.932792508952</v>
      </c>
      <c r="P22" s="70">
        <v>104.839095914714</v>
      </c>
      <c r="Q22" s="112"/>
    </row>
    <row r="23">
      <c r="A23" s="81"/>
      <c r="B23" s="160">
        <v>4.75</v>
      </c>
      <c r="C23" s="109">
        <v>104.675320898438</v>
      </c>
      <c r="D23" s="12">
        <v>104.60109350179</v>
      </c>
      <c r="E23" s="12">
        <v>104.523925227865</v>
      </c>
      <c r="F23" s="12">
        <v>104.445823116048</v>
      </c>
      <c r="G23" s="12">
        <v>104.367721004232</v>
      </c>
      <c r="H23" s="70">
        <v>104.289618892415</v>
      </c>
      <c r="I23" s="26"/>
      <c r="J23" s="160">
        <v>4.75</v>
      </c>
      <c r="K23" s="109">
        <v>105.70520201416</v>
      </c>
      <c r="L23" s="12">
        <v>105.62238544515</v>
      </c>
      <c r="M23" s="12">
        <v>105.532688688151</v>
      </c>
      <c r="N23" s="12">
        <v>105.438992093913</v>
      </c>
      <c r="O23" s="12">
        <v>105.345295499674</v>
      </c>
      <c r="P23" s="70">
        <v>105.251598905436</v>
      </c>
      <c r="Q23" s="112"/>
    </row>
    <row r="24">
      <c r="A24" s="81"/>
      <c r="B24" s="160">
        <v>4.875</v>
      </c>
      <c r="C24" s="109">
        <v>105.177487854004</v>
      </c>
      <c r="D24" s="12">
        <v>105.103313354492</v>
      </c>
      <c r="E24" s="12">
        <v>105.026104390462</v>
      </c>
      <c r="F24" s="12">
        <v>104.947910725911</v>
      </c>
      <c r="G24" s="12">
        <v>104.869717061361</v>
      </c>
      <c r="H24" s="70">
        <v>104.79152339681</v>
      </c>
      <c r="I24" s="26"/>
      <c r="J24" s="160">
        <v>4.875</v>
      </c>
      <c r="K24" s="109">
        <v>106.165451086426</v>
      </c>
      <c r="L24" s="12">
        <v>106.037847937012</v>
      </c>
      <c r="M24" s="12">
        <v>105.936451757813</v>
      </c>
      <c r="N24" s="12">
        <v>105.842457617188</v>
      </c>
      <c r="O24" s="12">
        <v>105.748463476563</v>
      </c>
      <c r="P24" s="70">
        <v>105.654469335938</v>
      </c>
      <c r="Q24" s="112"/>
    </row>
    <row r="25">
      <c r="A25" s="81"/>
      <c r="B25" s="160">
        <v>4.99</v>
      </c>
      <c r="C25" s="109">
        <v>105.503133317427</v>
      </c>
      <c r="D25" s="12">
        <v>105.454785742557</v>
      </c>
      <c r="E25" s="12">
        <v>105.372823909875</v>
      </c>
      <c r="F25" s="12">
        <v>105.277903255578</v>
      </c>
      <c r="G25" s="12">
        <v>105.182982601281</v>
      </c>
      <c r="H25" s="70">
        <v>105.088061946985</v>
      </c>
      <c r="I25" s="26"/>
      <c r="J25" s="160">
        <v>4.99</v>
      </c>
      <c r="K25" s="109">
        <v>106.559580770996</v>
      </c>
      <c r="L25" s="12">
        <v>106.404743734863</v>
      </c>
      <c r="M25" s="12">
        <v>106.296539083984</v>
      </c>
      <c r="N25" s="12">
        <v>106.202544943359</v>
      </c>
      <c r="O25" s="12">
        <v>106.108550802734</v>
      </c>
      <c r="P25" s="70">
        <v>106.014556662109</v>
      </c>
      <c r="Q25" s="112"/>
    </row>
    <row r="26">
      <c r="A26" s="81"/>
      <c r="B26" s="160">
        <v>5</v>
      </c>
      <c r="C26" s="109">
        <v>105.538157487349</v>
      </c>
      <c r="D26" s="12">
        <v>105.49022047563</v>
      </c>
      <c r="E26" s="12">
        <v>105.408284847375</v>
      </c>
      <c r="F26" s="12">
        <v>105.313283626672</v>
      </c>
      <c r="G26" s="12">
        <v>105.218282405969</v>
      </c>
      <c r="H26" s="70">
        <v>105.123281185266</v>
      </c>
      <c r="I26" s="26"/>
      <c r="J26" s="160">
        <v>5</v>
      </c>
      <c r="K26" s="109">
        <v>106.59385291748</v>
      </c>
      <c r="L26" s="12">
        <v>106.436647717285</v>
      </c>
      <c r="M26" s="12">
        <v>106.327851025391</v>
      </c>
      <c r="N26" s="12">
        <v>106.233856884766</v>
      </c>
      <c r="O26" s="12">
        <v>106.139862744141</v>
      </c>
      <c r="P26" s="70">
        <v>106.045868603516</v>
      </c>
      <c r="Q26" s="112"/>
    </row>
    <row r="27" thickBot="1">
      <c r="A27" s="81"/>
      <c r="B27" s="160">
        <v>5.125</v>
      </c>
      <c r="C27" s="87">
        <v>105.986402233887</v>
      </c>
      <c r="D27" s="176">
        <v>105.899598034668</v>
      </c>
      <c r="E27" s="176">
        <v>105.815745902507</v>
      </c>
      <c r="F27" s="176">
        <v>105.745441031901</v>
      </c>
      <c r="G27" s="176">
        <v>105.675136161296</v>
      </c>
      <c r="H27" s="55">
        <v>105.60483129069</v>
      </c>
      <c r="I27" s="26"/>
      <c r="J27" s="160"/>
      <c r="K27" s="87"/>
      <c r="L27" s="176"/>
      <c r="M27" s="176"/>
      <c r="N27" s="176"/>
      <c r="O27" s="176"/>
      <c r="P27" s="55"/>
      <c r="Q27" s="112"/>
    </row>
    <row r="28" thickTop="1">
      <c r="A28" s="81"/>
      <c r="B28" s="160"/>
      <c r="C28" s="160"/>
      <c r="D28" s="160"/>
      <c r="E28" s="160"/>
      <c r="F28" s="160"/>
      <c r="G28" s="160"/>
      <c r="H28" s="160"/>
      <c r="I28" s="26"/>
      <c r="J28" s="160"/>
      <c r="K28" s="27"/>
      <c r="L28" s="27"/>
      <c r="M28" s="27"/>
      <c r="N28" s="27"/>
      <c r="O28" s="27"/>
      <c r="P28" s="27"/>
      <c r="Q28" s="112"/>
    </row>
    <row r="29">
      <c r="A29" s="112"/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</row>
    <row r="30">
      <c r="A30" s="112"/>
      <c r="B30" s="78" t="s">
        <v>37</v>
      </c>
      <c r="C30" s="43"/>
      <c r="D30" s="180"/>
      <c r="E30" s="180"/>
      <c r="F30" s="180"/>
      <c r="G30" s="180"/>
      <c r="H30" s="43"/>
      <c r="I30" s="112"/>
      <c r="J30" s="78" t="s">
        <v>5</v>
      </c>
      <c r="K30" s="43"/>
      <c r="L30" s="180"/>
      <c r="M30" s="180"/>
      <c r="N30" s="180"/>
      <c r="O30" s="180"/>
      <c r="P30" s="43"/>
      <c r="Q30" s="112"/>
    </row>
    <row r="31" thickBot="1">
      <c r="A31" s="112"/>
      <c r="B31" s="152" t="s">
        <v>78</v>
      </c>
      <c r="C31" s="126" t="s">
        <v>32</v>
      </c>
      <c r="D31" s="118" t="s">
        <v>74</v>
      </c>
      <c r="E31" s="89" t="s">
        <v>92</v>
      </c>
      <c r="F31" s="118" t="s">
        <v>51</v>
      </c>
      <c r="G31" s="89" t="s">
        <v>15</v>
      </c>
      <c r="H31" s="118" t="s">
        <v>14</v>
      </c>
      <c r="I31" s="112"/>
      <c r="J31" s="152" t="s">
        <v>78</v>
      </c>
      <c r="K31" s="126" t="s">
        <v>32</v>
      </c>
      <c r="L31" s="118" t="s">
        <v>74</v>
      </c>
      <c r="M31" s="89" t="s">
        <v>92</v>
      </c>
      <c r="N31" s="118" t="s">
        <v>51</v>
      </c>
      <c r="O31" s="89" t="s">
        <v>15</v>
      </c>
      <c r="P31" s="118" t="s">
        <v>14</v>
      </c>
      <c r="Q31" s="112"/>
    </row>
    <row r="32" thickTop="1">
      <c r="A32" s="112"/>
      <c r="B32" s="160">
        <v>2.75</v>
      </c>
      <c r="C32" s="183">
        <v>98.4570356611772</v>
      </c>
      <c r="D32" s="105">
        <v>98.4216189945105</v>
      </c>
      <c r="E32" s="105">
        <v>98.3505537275834</v>
      </c>
      <c r="F32" s="105">
        <v>98.2605573896928</v>
      </c>
      <c r="G32" s="105">
        <v>98.1705610518022</v>
      </c>
      <c r="H32" s="96">
        <v>98.0805647139116</v>
      </c>
      <c r="I32" s="26"/>
      <c r="J32" s="160">
        <v>2.75</v>
      </c>
      <c r="K32" s="183">
        <v>98.7036888305664</v>
      </c>
      <c r="L32" s="105">
        <v>98.6416053955078</v>
      </c>
      <c r="M32" s="105">
        <v>98.5709978922526</v>
      </c>
      <c r="N32" s="105">
        <v>98.4976946695964</v>
      </c>
      <c r="O32" s="105">
        <v>98.4243914469401</v>
      </c>
      <c r="P32" s="96">
        <v>98.3510882242839</v>
      </c>
      <c r="Q32" s="112"/>
    </row>
    <row r="33">
      <c r="A33" s="112"/>
      <c r="B33" s="160">
        <v>2.875</v>
      </c>
      <c r="C33" s="109">
        <v>99.0232374434038</v>
      </c>
      <c r="D33" s="12">
        <v>98.9898196781043</v>
      </c>
      <c r="E33" s="12">
        <v>98.9188210412228</v>
      </c>
      <c r="F33" s="12">
        <v>98.8278252526486</v>
      </c>
      <c r="G33" s="12">
        <v>98.7368294640743</v>
      </c>
      <c r="H33" s="70">
        <v>98.6458336755001</v>
      </c>
      <c r="I33" s="26"/>
      <c r="J33" s="160">
        <v>2.875</v>
      </c>
      <c r="K33" s="109">
        <v>99.065221496582</v>
      </c>
      <c r="L33" s="12">
        <v>99.002782023112</v>
      </c>
      <c r="M33" s="12">
        <v>98.932218770345</v>
      </c>
      <c r="N33" s="12">
        <v>98.8590147298177</v>
      </c>
      <c r="O33" s="12">
        <v>98.7858106892904</v>
      </c>
      <c r="P33" s="70">
        <v>98.712606648763</v>
      </c>
      <c r="Q33" s="112"/>
    </row>
    <row r="34">
      <c r="A34" s="112"/>
      <c r="B34" s="160">
        <v>3</v>
      </c>
      <c r="C34" s="109">
        <v>99.5418994995117</v>
      </c>
      <c r="D34" s="12">
        <v>99.4928974243164</v>
      </c>
      <c r="E34" s="12">
        <v>99.4219013305664</v>
      </c>
      <c r="F34" s="12">
        <v>99.3429065795899</v>
      </c>
      <c r="G34" s="12">
        <v>99.2639118286133</v>
      </c>
      <c r="H34" s="70">
        <v>99.1849170776367</v>
      </c>
      <c r="I34" s="26"/>
      <c r="J34" s="160">
        <v>3</v>
      </c>
      <c r="K34" s="109">
        <v>99.4584944014116</v>
      </c>
      <c r="L34" s="12">
        <v>99.4135542158647</v>
      </c>
      <c r="M34" s="12">
        <v>99.3452187463009</v>
      </c>
      <c r="N34" s="12">
        <v>99.2662163659298</v>
      </c>
      <c r="O34" s="12">
        <v>99.1872139855587</v>
      </c>
      <c r="P34" s="70">
        <v>99.1082116051876</v>
      </c>
      <c r="Q34" s="112"/>
    </row>
    <row r="35">
      <c r="A35" s="112"/>
      <c r="B35" s="160">
        <v>3.125</v>
      </c>
      <c r="C35" s="109">
        <v>100.113899194336</v>
      </c>
      <c r="D35" s="12">
        <v>100.064897119141</v>
      </c>
      <c r="E35" s="12">
        <v>99.9939010253906</v>
      </c>
      <c r="F35" s="12">
        <v>99.9149062744141</v>
      </c>
      <c r="G35" s="12">
        <v>99.8359115234375</v>
      </c>
      <c r="H35" s="70">
        <v>99.7569167724609</v>
      </c>
      <c r="I35" s="44"/>
      <c r="J35" s="160">
        <v>3.125</v>
      </c>
      <c r="K35" s="109">
        <v>100.028495622115</v>
      </c>
      <c r="L35" s="12">
        <v>99.9835539106889</v>
      </c>
      <c r="M35" s="12">
        <v>99.9152184411251</v>
      </c>
      <c r="N35" s="12">
        <v>99.836216060754</v>
      </c>
      <c r="O35" s="12">
        <v>99.7572136803829</v>
      </c>
      <c r="P35" s="70">
        <v>99.6782113000119</v>
      </c>
      <c r="Q35" s="112"/>
    </row>
    <row r="36">
      <c r="A36" s="112"/>
      <c r="B36" s="160">
        <v>3.25</v>
      </c>
      <c r="C36" s="109">
        <v>100.665048400879</v>
      </c>
      <c r="D36" s="12">
        <v>100.612848083496</v>
      </c>
      <c r="E36" s="12">
        <v>100.541851989746</v>
      </c>
      <c r="F36" s="12">
        <v>100.463856689453</v>
      </c>
      <c r="G36" s="12">
        <v>100.38586138916</v>
      </c>
      <c r="H36" s="70">
        <v>100.319940368652</v>
      </c>
      <c r="I36" s="26"/>
      <c r="J36" s="160">
        <v>3.25</v>
      </c>
      <c r="K36" s="109">
        <v>100.735812524414</v>
      </c>
      <c r="L36" s="12">
        <v>100.672235762533</v>
      </c>
      <c r="M36" s="12">
        <v>100.596215966797</v>
      </c>
      <c r="N36" s="12">
        <v>100.515718225098</v>
      </c>
      <c r="O36" s="12">
        <v>100.435220483398</v>
      </c>
      <c r="P36" s="70">
        <v>100.354722741699</v>
      </c>
      <c r="Q36" s="112"/>
    </row>
    <row r="37">
      <c r="A37" s="112"/>
      <c r="B37" s="160">
        <v>3.375</v>
      </c>
      <c r="C37" s="109">
        <v>101.192299316406</v>
      </c>
      <c r="D37" s="12">
        <v>101.132896850586</v>
      </c>
      <c r="E37" s="12">
        <v>101.05930065918</v>
      </c>
      <c r="F37" s="12">
        <v>100.980305908203</v>
      </c>
      <c r="G37" s="12">
        <v>100.901311157227</v>
      </c>
      <c r="H37" s="70">
        <v>100.82231640625</v>
      </c>
      <c r="I37" s="26"/>
      <c r="J37" s="160">
        <v>3.375</v>
      </c>
      <c r="K37" s="109">
        <v>101.125094438033</v>
      </c>
      <c r="L37" s="12">
        <v>101.071020341353</v>
      </c>
      <c r="M37" s="12">
        <v>100.999218074914</v>
      </c>
      <c r="N37" s="12">
        <v>100.920215694543</v>
      </c>
      <c r="O37" s="12">
        <v>100.841213314172</v>
      </c>
      <c r="P37" s="70">
        <v>100.762210933801</v>
      </c>
      <c r="Q37" s="112"/>
    </row>
    <row r="38">
      <c r="A38" s="112"/>
      <c r="B38" s="160">
        <v>3.5</v>
      </c>
      <c r="C38" s="109">
        <v>101.605797558594</v>
      </c>
      <c r="D38" s="12">
        <v>101.549796276855</v>
      </c>
      <c r="E38" s="12">
        <v>101.494802075195</v>
      </c>
      <c r="F38" s="12">
        <v>101.439809399414</v>
      </c>
      <c r="G38" s="12">
        <v>101.384816723633</v>
      </c>
      <c r="H38" s="70">
        <v>101.329824047852</v>
      </c>
      <c r="I38" s="44"/>
      <c r="J38" s="160">
        <v>3.5</v>
      </c>
      <c r="K38" s="109">
        <v>101.418774247603</v>
      </c>
      <c r="L38" s="12">
        <v>101.363892452356</v>
      </c>
      <c r="M38" s="12">
        <v>101.308918595748</v>
      </c>
      <c r="N38" s="12">
        <v>101.253918290572</v>
      </c>
      <c r="O38" s="12">
        <v>101.198917985396</v>
      </c>
      <c r="P38" s="70">
        <v>101.14391768022</v>
      </c>
      <c r="Q38" s="112"/>
    </row>
    <row r="39">
      <c r="A39" s="112"/>
      <c r="B39" s="160">
        <v>3.625</v>
      </c>
      <c r="C39" s="109">
        <v>102.100048168945</v>
      </c>
      <c r="D39" s="12">
        <v>102.036046704102</v>
      </c>
      <c r="E39" s="12">
        <v>101.979052075195</v>
      </c>
      <c r="F39" s="12">
        <v>101.924059399414</v>
      </c>
      <c r="G39" s="12">
        <v>101.869066723633</v>
      </c>
      <c r="H39" s="70">
        <v>101.814074047852</v>
      </c>
      <c r="I39" s="26"/>
      <c r="J39" s="160">
        <v>3.625</v>
      </c>
      <c r="K39" s="109">
        <v>101.928634477095</v>
      </c>
      <c r="L39" s="12">
        <v>101.866586137251</v>
      </c>
      <c r="M39" s="12">
        <v>101.808918595748</v>
      </c>
      <c r="N39" s="12">
        <v>101.753918290572</v>
      </c>
      <c r="O39" s="12">
        <v>101.698917985396</v>
      </c>
      <c r="P39" s="70">
        <v>101.64391768022</v>
      </c>
      <c r="Q39" s="112"/>
    </row>
    <row r="40">
      <c r="A40" s="112"/>
      <c r="B40" s="160">
        <v>3.75</v>
      </c>
      <c r="C40" s="109">
        <v>102.613349023438</v>
      </c>
      <c r="D40" s="12">
        <v>102.539751306152</v>
      </c>
      <c r="E40" s="12">
        <v>102.48035189209</v>
      </c>
      <c r="F40" s="12">
        <v>102.425351586914</v>
      </c>
      <c r="G40" s="12">
        <v>102.370351281738</v>
      </c>
      <c r="H40" s="70">
        <v>102.315350976563</v>
      </c>
      <c r="I40" s="26"/>
      <c r="J40" s="160">
        <v>3.75</v>
      </c>
      <c r="K40" s="109">
        <v>102.457853532271</v>
      </c>
      <c r="L40" s="12">
        <v>102.386790299849</v>
      </c>
      <c r="M40" s="12">
        <v>102.325924516158</v>
      </c>
      <c r="N40" s="12">
        <v>102.270924210982</v>
      </c>
      <c r="O40" s="12">
        <v>102.215923905806</v>
      </c>
      <c r="P40" s="70">
        <v>102.16092360063</v>
      </c>
      <c r="Q40" s="112"/>
    </row>
    <row r="41">
      <c r="A41" s="112"/>
      <c r="B41" s="160">
        <v>3.875</v>
      </c>
      <c r="C41" s="109">
        <v>103.111598962402</v>
      </c>
      <c r="D41" s="12">
        <v>103.029199975586</v>
      </c>
      <c r="E41" s="12">
        <v>102.967600244141</v>
      </c>
      <c r="F41" s="12">
        <v>102.912599938965</v>
      </c>
      <c r="G41" s="12">
        <v>102.857599633789</v>
      </c>
      <c r="H41" s="70">
        <v>102.802599328613</v>
      </c>
      <c r="I41" s="26"/>
      <c r="J41" s="160">
        <v>3.875</v>
      </c>
      <c r="K41" s="109">
        <v>102.972654557662</v>
      </c>
      <c r="L41" s="12">
        <v>102.89272240841</v>
      </c>
      <c r="M41" s="12">
        <v>102.828922868208</v>
      </c>
      <c r="N41" s="12">
        <v>102.773922563033</v>
      </c>
      <c r="O41" s="12">
        <v>102.718922257857</v>
      </c>
      <c r="P41" s="70">
        <v>102.663921952681</v>
      </c>
      <c r="Q41" s="112"/>
    </row>
    <row r="42">
      <c r="A42" s="112"/>
      <c r="B42" s="160">
        <v>3.99</v>
      </c>
      <c r="C42" s="109">
        <v>103.128756928711</v>
      </c>
      <c r="D42" s="12">
        <v>103.050590424805</v>
      </c>
      <c r="E42" s="12">
        <v>102.980711030273</v>
      </c>
      <c r="F42" s="12">
        <v>102.911911286621</v>
      </c>
      <c r="G42" s="12">
        <v>102.843111542969</v>
      </c>
      <c r="H42" s="70">
        <v>102.774311799316</v>
      </c>
      <c r="I42" s="26"/>
      <c r="J42" s="160">
        <v>3.99</v>
      </c>
      <c r="K42" s="109">
        <v>102.935303422408</v>
      </c>
      <c r="L42" s="12">
        <v>102.858867692427</v>
      </c>
      <c r="M42" s="12">
        <v>102.78862841427</v>
      </c>
      <c r="N42" s="12">
        <v>102.719828670617</v>
      </c>
      <c r="O42" s="12">
        <v>102.651028926965</v>
      </c>
      <c r="P42" s="70">
        <v>102.582229183313</v>
      </c>
      <c r="Q42" s="112"/>
    </row>
    <row r="43">
      <c r="A43" s="112"/>
      <c r="B43" s="160">
        <v>4</v>
      </c>
      <c r="C43" s="109">
        <v>103.130248925781</v>
      </c>
      <c r="D43" s="12">
        <v>103.052450463867</v>
      </c>
      <c r="E43" s="12">
        <v>102.981851098633</v>
      </c>
      <c r="F43" s="12">
        <v>102.911851403809</v>
      </c>
      <c r="G43" s="12">
        <v>102.841851708984</v>
      </c>
      <c r="H43" s="70">
        <v>102.77185201416</v>
      </c>
      <c r="I43" s="26"/>
      <c r="J43" s="160">
        <v>4</v>
      </c>
      <c r="K43" s="109">
        <v>102.932055497603</v>
      </c>
      <c r="L43" s="12">
        <v>102.855923804081</v>
      </c>
      <c r="M43" s="12">
        <v>102.78512454871</v>
      </c>
      <c r="N43" s="12">
        <v>102.715124853886</v>
      </c>
      <c r="O43" s="12">
        <v>102.645125159061</v>
      </c>
      <c r="P43" s="70">
        <v>102.575125464237</v>
      </c>
      <c r="Q43" s="112"/>
    </row>
    <row r="44">
      <c r="A44" s="112"/>
      <c r="B44" s="160">
        <v>4.125</v>
      </c>
      <c r="C44" s="109">
        <v>103.633599304199</v>
      </c>
      <c r="D44" s="12">
        <v>103.546799682617</v>
      </c>
      <c r="E44" s="12">
        <v>103.474</v>
      </c>
      <c r="F44" s="12">
        <v>103.404000305176</v>
      </c>
      <c r="G44" s="12">
        <v>103.334000610352</v>
      </c>
      <c r="H44" s="70">
        <v>103.264000915527</v>
      </c>
      <c r="I44" s="26"/>
      <c r="J44" s="160">
        <v>4.125</v>
      </c>
      <c r="K44" s="109">
        <v>103.445255876021</v>
      </c>
      <c r="L44" s="12">
        <v>103.360856461958</v>
      </c>
      <c r="M44" s="12">
        <v>103.287123450077</v>
      </c>
      <c r="N44" s="12">
        <v>103.217123755253</v>
      </c>
      <c r="O44" s="12">
        <v>103.147124060429</v>
      </c>
      <c r="P44" s="70">
        <v>103.077124365604</v>
      </c>
      <c r="Q44" s="112"/>
    </row>
    <row r="45">
      <c r="A45" s="112"/>
      <c r="B45" s="160">
        <v>4.25</v>
      </c>
      <c r="C45" s="109">
        <v>104.016547155762</v>
      </c>
      <c r="D45" s="12">
        <v>103.920346594238</v>
      </c>
      <c r="E45" s="12">
        <v>103.844347143555</v>
      </c>
      <c r="F45" s="12">
        <v>103.773347998047</v>
      </c>
      <c r="G45" s="12">
        <v>103.702348852539</v>
      </c>
      <c r="H45" s="70">
        <v>103.631349707031</v>
      </c>
      <c r="I45" s="26"/>
      <c r="J45" s="160">
        <v>4.25</v>
      </c>
      <c r="K45" s="109">
        <v>103.838053727583</v>
      </c>
      <c r="L45" s="12">
        <v>103.745053442753</v>
      </c>
      <c r="M45" s="12">
        <v>103.667387223677</v>
      </c>
      <c r="N45" s="12">
        <v>103.596388078169</v>
      </c>
      <c r="O45" s="12">
        <v>103.525388932662</v>
      </c>
      <c r="P45" s="70">
        <v>103.454389787154</v>
      </c>
      <c r="Q45" s="112"/>
    </row>
    <row r="46">
      <c r="A46" s="112"/>
      <c r="B46" s="160">
        <v>4.375</v>
      </c>
      <c r="C46" s="109">
        <v>104.405899121094</v>
      </c>
      <c r="D46" s="12">
        <v>104.298298718262</v>
      </c>
      <c r="E46" s="12">
        <v>104.220298840332</v>
      </c>
      <c r="F46" s="12">
        <v>104.150299145508</v>
      </c>
      <c r="G46" s="12">
        <v>104.080299450684</v>
      </c>
      <c r="H46" s="70">
        <v>104.010299755859</v>
      </c>
      <c r="I46" s="26"/>
      <c r="J46" s="160">
        <v>4.375</v>
      </c>
      <c r="K46" s="109">
        <v>104.237255692916</v>
      </c>
      <c r="L46" s="12">
        <v>104.13378889604</v>
      </c>
      <c r="M46" s="12">
        <v>104.053122290409</v>
      </c>
      <c r="N46" s="12">
        <v>103.983122595585</v>
      </c>
      <c r="O46" s="12">
        <v>103.913122900761</v>
      </c>
      <c r="P46" s="70">
        <v>103.843123205936</v>
      </c>
      <c r="Q46" s="112"/>
    </row>
    <row r="47">
      <c r="A47" s="112"/>
      <c r="B47" s="160">
        <v>4.5</v>
      </c>
      <c r="C47" s="109">
        <v>104.940003381348</v>
      </c>
      <c r="D47" s="12">
        <v>104.825400720215</v>
      </c>
      <c r="E47" s="12">
        <v>104.745600305176</v>
      </c>
      <c r="F47" s="12">
        <v>104.675600610352</v>
      </c>
      <c r="G47" s="12">
        <v>104.605600915527</v>
      </c>
      <c r="H47" s="70">
        <v>104.535601220703</v>
      </c>
      <c r="I47" s="112"/>
      <c r="J47" s="160">
        <v>4.5</v>
      </c>
      <c r="K47" s="109">
        <v>104.785052323775</v>
      </c>
      <c r="L47" s="12">
        <v>104.675189042525</v>
      </c>
      <c r="M47" s="12">
        <v>104.592123755253</v>
      </c>
      <c r="N47" s="12">
        <v>104.522124060429</v>
      </c>
      <c r="O47" s="12">
        <v>104.452124365604</v>
      </c>
      <c r="P47" s="70">
        <v>104.38212467078</v>
      </c>
      <c r="Q47" s="112"/>
    </row>
    <row r="48">
      <c r="A48" s="81"/>
      <c r="B48" s="160"/>
      <c r="C48" s="109"/>
      <c r="D48" s="12"/>
      <c r="E48" s="12"/>
      <c r="F48" s="12"/>
      <c r="G48" s="12"/>
      <c r="H48" s="70"/>
      <c r="I48" s="112"/>
      <c r="J48" s="160"/>
      <c r="K48" s="109"/>
      <c r="L48" s="12"/>
      <c r="M48" s="12"/>
      <c r="N48" s="12"/>
      <c r="O48" s="12"/>
      <c r="P48" s="70"/>
      <c r="Q48" s="104"/>
    </row>
    <row r="49" thickBot="1">
      <c r="A49" s="112"/>
      <c r="B49" s="160"/>
      <c r="C49" s="87"/>
      <c r="D49" s="176"/>
      <c r="E49" s="176"/>
      <c r="F49" s="176"/>
      <c r="G49" s="176"/>
      <c r="H49" s="55"/>
      <c r="I49" s="112"/>
      <c r="J49" s="160"/>
      <c r="K49" s="87"/>
      <c r="L49" s="176"/>
      <c r="M49" s="176"/>
      <c r="N49" s="176"/>
      <c r="O49" s="176"/>
      <c r="P49" s="55"/>
      <c r="Q49" s="104"/>
    </row>
    <row r="50" thickTop="1">
      <c r="A50" s="104"/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</row>
    <row r="51">
      <c r="A51" s="104"/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</row>
    <row r="52">
      <c r="A52" s="104"/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</row>
  </sheetData>
  <sheetCalcPr fullCalcOnLoad="1"/>
  <sheetProtection/>
  <mergeCells count="2">
    <mergeCell ref="M1:N1"/>
    <mergeCell ref="H3:K5"/>
  </mergeCells>
  <printOptions/>
  <pageMargins left="0.7" right="0.7" top="0.75" bottom="0.75" header="0.3" footer="0.3"/>
  <pageSetup scale="61" orientation="portrait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outlinePr/>
    <pageSetUpPr fitToPage="1"/>
  </sheetPr>
  <dimension ref="A1:WVS59"/>
  <sheetViews>
    <sheetView tabSelected="1" topLeftCell="A13" zoomScaleNormal="100" zoomScaleSheetLayoutView="100" zoomScalePageLayoutView="100" workbookViewId="0">
      <selection activeCell="$H$26" sqref="$H$26:$J$26"/>
    </sheetView>
  </sheetViews>
  <sheetFormatPr baseColWidth="0" defaultColWidth="0" defaultRowHeight="15" customHeight="1" zeroHeight="1"/>
  <cols>
    <col min="1" max="1" width="20" customWidth="1"/>
    <col min="2" max="5" width="10.6640625" customWidth="1"/>
    <col min="6" max="6" width="11.5546875" customWidth="1"/>
    <col min="7" max="10" width="10.6640625" customWidth="1"/>
    <col min="11" max="256" width="9.109375" customWidth="1"/>
    <col min="257" max="257" width="20" customWidth="1"/>
    <col min="258" max="261" width="10.6640625" customWidth="1"/>
    <col min="262" max="262" width="11.5546875" customWidth="1"/>
    <col min="263" max="266" width="10.6640625" customWidth="1"/>
    <col min="267" max="267" width="9.109375" customWidth="1"/>
    <col min="268" max="512" width="0"/>
    <col min="513" max="513" width="20" customWidth="1"/>
    <col min="514" max="517" width="10.6640625" customWidth="1"/>
    <col min="518" max="518" width="11.5546875" customWidth="1"/>
    <col min="519" max="522" width="10.6640625" customWidth="1"/>
    <col min="523" max="523" width="9.109375" customWidth="1"/>
    <col min="524" max="768" width="0"/>
    <col min="769" max="769" width="20" customWidth="1"/>
    <col min="770" max="773" width="10.6640625" customWidth="1"/>
    <col min="774" max="774" width="11.5546875" customWidth="1"/>
    <col min="775" max="778" width="10.6640625" customWidth="1"/>
    <col min="779" max="779" width="9.109375" customWidth="1"/>
    <col min="780" max="1024" width="0"/>
    <col min="1025" max="1025" width="20" customWidth="1"/>
    <col min="1026" max="1029" width="10.6640625" customWidth="1"/>
    <col min="1030" max="1030" width="11.5546875" customWidth="1"/>
    <col min="1031" max="1034" width="10.6640625" customWidth="1"/>
    <col min="1035" max="1035" width="9.109375" customWidth="1"/>
    <col min="1036" max="1280" width="0"/>
    <col min="1281" max="1281" width="20" customWidth="1"/>
    <col min="1282" max="1285" width="10.6640625" customWidth="1"/>
    <col min="1286" max="1286" width="11.5546875" customWidth="1"/>
    <col min="1287" max="1290" width="10.6640625" customWidth="1"/>
    <col min="1291" max="1291" width="9.109375" customWidth="1"/>
    <col min="1292" max="1536" width="0"/>
    <col min="1537" max="1537" width="20" customWidth="1"/>
    <col min="1538" max="1541" width="10.6640625" customWidth="1"/>
    <col min="1542" max="1542" width="11.5546875" customWidth="1"/>
    <col min="1543" max="1546" width="10.6640625" customWidth="1"/>
    <col min="1547" max="1547" width="9.109375" customWidth="1"/>
    <col min="1548" max="1792" width="0"/>
    <col min="1793" max="1793" width="20" customWidth="1"/>
    <col min="1794" max="1797" width="10.6640625" customWidth="1"/>
    <col min="1798" max="1798" width="11.5546875" customWidth="1"/>
    <col min="1799" max="1802" width="10.6640625" customWidth="1"/>
    <col min="1803" max="1803" width="9.109375" customWidth="1"/>
    <col min="1804" max="2048" width="0"/>
    <col min="2049" max="2049" width="20" customWidth="1"/>
    <col min="2050" max="2053" width="10.6640625" customWidth="1"/>
    <col min="2054" max="2054" width="11.5546875" customWidth="1"/>
    <col min="2055" max="2058" width="10.6640625" customWidth="1"/>
    <col min="2059" max="2059" width="9.109375" customWidth="1"/>
    <col min="2060" max="2304" width="0"/>
    <col min="2305" max="2305" width="20" customWidth="1"/>
    <col min="2306" max="2309" width="10.6640625" customWidth="1"/>
    <col min="2310" max="2310" width="11.5546875" customWidth="1"/>
    <col min="2311" max="2314" width="10.6640625" customWidth="1"/>
    <col min="2315" max="2315" width="9.109375" customWidth="1"/>
    <col min="2316" max="2560" width="0"/>
    <col min="2561" max="2561" width="20" customWidth="1"/>
    <col min="2562" max="2565" width="10.6640625" customWidth="1"/>
    <col min="2566" max="2566" width="11.5546875" customWidth="1"/>
    <col min="2567" max="2570" width="10.6640625" customWidth="1"/>
    <col min="2571" max="2571" width="9.109375" customWidth="1"/>
    <col min="2572" max="2816" width="0"/>
    <col min="2817" max="2817" width="20" customWidth="1"/>
    <col min="2818" max="2821" width="10.6640625" customWidth="1"/>
    <col min="2822" max="2822" width="11.5546875" customWidth="1"/>
    <col min="2823" max="2826" width="10.6640625" customWidth="1"/>
    <col min="2827" max="2827" width="9.109375" customWidth="1"/>
    <col min="2828" max="3072" width="0"/>
    <col min="3073" max="3073" width="20" customWidth="1"/>
    <col min="3074" max="3077" width="10.6640625" customWidth="1"/>
    <col min="3078" max="3078" width="11.5546875" customWidth="1"/>
    <col min="3079" max="3082" width="10.6640625" customWidth="1"/>
    <col min="3083" max="3083" width="9.109375" customWidth="1"/>
    <col min="3084" max="3328" width="0"/>
    <col min="3329" max="3329" width="20" customWidth="1"/>
    <col min="3330" max="3333" width="10.6640625" customWidth="1"/>
    <col min="3334" max="3334" width="11.5546875" customWidth="1"/>
    <col min="3335" max="3338" width="10.6640625" customWidth="1"/>
    <col min="3339" max="3339" width="9.109375" customWidth="1"/>
    <col min="3340" max="3584" width="0"/>
    <col min="3585" max="3585" width="20" customWidth="1"/>
    <col min="3586" max="3589" width="10.6640625" customWidth="1"/>
    <col min="3590" max="3590" width="11.5546875" customWidth="1"/>
    <col min="3591" max="3594" width="10.6640625" customWidth="1"/>
    <col min="3595" max="3595" width="9.109375" customWidth="1"/>
    <col min="3596" max="3840" width="0"/>
    <col min="3841" max="3841" width="20" customWidth="1"/>
    <col min="3842" max="3845" width="10.6640625" customWidth="1"/>
    <col min="3846" max="3846" width="11.5546875" customWidth="1"/>
    <col min="3847" max="3850" width="10.6640625" customWidth="1"/>
    <col min="3851" max="3851" width="9.109375" customWidth="1"/>
    <col min="3852" max="4096" width="0"/>
    <col min="4097" max="4097" width="20" customWidth="1"/>
    <col min="4098" max="4101" width="10.6640625" customWidth="1"/>
    <col min="4102" max="4102" width="11.5546875" customWidth="1"/>
    <col min="4103" max="4106" width="10.6640625" customWidth="1"/>
    <col min="4107" max="4107" width="9.109375" customWidth="1"/>
    <col min="4108" max="4352" width="0"/>
    <col min="4353" max="4353" width="20" customWidth="1"/>
    <col min="4354" max="4357" width="10.6640625" customWidth="1"/>
    <col min="4358" max="4358" width="11.5546875" customWidth="1"/>
    <col min="4359" max="4362" width="10.6640625" customWidth="1"/>
    <col min="4363" max="4363" width="9.109375" customWidth="1"/>
    <col min="4364" max="4608" width="0"/>
    <col min="4609" max="4609" width="20" customWidth="1"/>
    <col min="4610" max="4613" width="10.6640625" customWidth="1"/>
    <col min="4614" max="4614" width="11.5546875" customWidth="1"/>
    <col min="4615" max="4618" width="10.6640625" customWidth="1"/>
    <col min="4619" max="4619" width="9.109375" customWidth="1"/>
    <col min="4620" max="4864" width="0"/>
    <col min="4865" max="4865" width="20" customWidth="1"/>
    <col min="4866" max="4869" width="10.6640625" customWidth="1"/>
    <col min="4870" max="4870" width="11.5546875" customWidth="1"/>
    <col min="4871" max="4874" width="10.6640625" customWidth="1"/>
    <col min="4875" max="4875" width="9.109375" customWidth="1"/>
    <col min="4876" max="5120" width="0"/>
    <col min="5121" max="5121" width="20" customWidth="1"/>
    <col min="5122" max="5125" width="10.6640625" customWidth="1"/>
    <col min="5126" max="5126" width="11.5546875" customWidth="1"/>
    <col min="5127" max="5130" width="10.6640625" customWidth="1"/>
    <col min="5131" max="5131" width="9.109375" customWidth="1"/>
    <col min="5132" max="5376" width="0"/>
    <col min="5377" max="5377" width="20" customWidth="1"/>
    <col min="5378" max="5381" width="10.6640625" customWidth="1"/>
    <col min="5382" max="5382" width="11.5546875" customWidth="1"/>
    <col min="5383" max="5386" width="10.6640625" customWidth="1"/>
    <col min="5387" max="5387" width="9.109375" customWidth="1"/>
    <col min="5388" max="5632" width="0"/>
    <col min="5633" max="5633" width="20" customWidth="1"/>
    <col min="5634" max="5637" width="10.6640625" customWidth="1"/>
    <col min="5638" max="5638" width="11.5546875" customWidth="1"/>
    <col min="5639" max="5642" width="10.6640625" customWidth="1"/>
    <col min="5643" max="5643" width="9.109375" customWidth="1"/>
    <col min="5644" max="5888" width="0"/>
    <col min="5889" max="5889" width="20" customWidth="1"/>
    <col min="5890" max="5893" width="10.6640625" customWidth="1"/>
    <col min="5894" max="5894" width="11.5546875" customWidth="1"/>
    <col min="5895" max="5898" width="10.6640625" customWidth="1"/>
    <col min="5899" max="5899" width="9.109375" customWidth="1"/>
    <col min="5900" max="6144" width="0"/>
    <col min="6145" max="6145" width="20" customWidth="1"/>
    <col min="6146" max="6149" width="10.6640625" customWidth="1"/>
    <col min="6150" max="6150" width="11.5546875" customWidth="1"/>
    <col min="6151" max="6154" width="10.6640625" customWidth="1"/>
    <col min="6155" max="6155" width="9.109375" customWidth="1"/>
    <col min="6156" max="6400" width="0"/>
    <col min="6401" max="6401" width="20" customWidth="1"/>
    <col min="6402" max="6405" width="10.6640625" customWidth="1"/>
    <col min="6406" max="6406" width="11.5546875" customWidth="1"/>
    <col min="6407" max="6410" width="10.6640625" customWidth="1"/>
    <col min="6411" max="6411" width="9.109375" customWidth="1"/>
    <col min="6412" max="6656" width="0"/>
    <col min="6657" max="6657" width="20" customWidth="1"/>
    <col min="6658" max="6661" width="10.6640625" customWidth="1"/>
    <col min="6662" max="6662" width="11.5546875" customWidth="1"/>
    <col min="6663" max="6666" width="10.6640625" customWidth="1"/>
    <col min="6667" max="6667" width="9.109375" customWidth="1"/>
    <col min="6668" max="6912" width="0"/>
    <col min="6913" max="6913" width="20" customWidth="1"/>
    <col min="6914" max="6917" width="10.6640625" customWidth="1"/>
    <col min="6918" max="6918" width="11.5546875" customWidth="1"/>
    <col min="6919" max="6922" width="10.6640625" customWidth="1"/>
    <col min="6923" max="6923" width="9.109375" customWidth="1"/>
    <col min="6924" max="7168" width="0"/>
    <col min="7169" max="7169" width="20" customWidth="1"/>
    <col min="7170" max="7173" width="10.6640625" customWidth="1"/>
    <col min="7174" max="7174" width="11.5546875" customWidth="1"/>
    <col min="7175" max="7178" width="10.6640625" customWidth="1"/>
    <col min="7179" max="7179" width="9.109375" customWidth="1"/>
    <col min="7180" max="7424" width="0"/>
    <col min="7425" max="7425" width="20" customWidth="1"/>
    <col min="7426" max="7429" width="10.6640625" customWidth="1"/>
    <col min="7430" max="7430" width="11.5546875" customWidth="1"/>
    <col min="7431" max="7434" width="10.6640625" customWidth="1"/>
    <col min="7435" max="7435" width="9.109375" customWidth="1"/>
    <col min="7436" max="7680" width="0"/>
    <col min="7681" max="7681" width="20" customWidth="1"/>
    <col min="7682" max="7685" width="10.6640625" customWidth="1"/>
    <col min="7686" max="7686" width="11.5546875" customWidth="1"/>
    <col min="7687" max="7690" width="10.6640625" customWidth="1"/>
    <col min="7691" max="7691" width="9.109375" customWidth="1"/>
    <col min="7692" max="7936" width="0"/>
    <col min="7937" max="7937" width="20" customWidth="1"/>
    <col min="7938" max="7941" width="10.6640625" customWidth="1"/>
    <col min="7942" max="7942" width="11.5546875" customWidth="1"/>
    <col min="7943" max="7946" width="10.6640625" customWidth="1"/>
    <col min="7947" max="7947" width="9.109375" customWidth="1"/>
    <col min="7948" max="8192" width="0"/>
    <col min="8193" max="8193" width="20" customWidth="1"/>
    <col min="8194" max="8197" width="10.6640625" customWidth="1"/>
    <col min="8198" max="8198" width="11.5546875" customWidth="1"/>
    <col min="8199" max="8202" width="10.6640625" customWidth="1"/>
    <col min="8203" max="8203" width="9.109375" customWidth="1"/>
    <col min="8204" max="8448" width="0"/>
    <col min="8449" max="8449" width="20" customWidth="1"/>
    <col min="8450" max="8453" width="10.6640625" customWidth="1"/>
    <col min="8454" max="8454" width="11.5546875" customWidth="1"/>
    <col min="8455" max="8458" width="10.6640625" customWidth="1"/>
    <col min="8459" max="8459" width="9.109375" customWidth="1"/>
    <col min="8460" max="8704" width="0"/>
    <col min="8705" max="8705" width="20" customWidth="1"/>
    <col min="8706" max="8709" width="10.6640625" customWidth="1"/>
    <col min="8710" max="8710" width="11.5546875" customWidth="1"/>
    <col min="8711" max="8714" width="10.6640625" customWidth="1"/>
    <col min="8715" max="8715" width="9.109375" customWidth="1"/>
    <col min="8716" max="8960" width="0"/>
    <col min="8961" max="8961" width="20" customWidth="1"/>
    <col min="8962" max="8965" width="10.6640625" customWidth="1"/>
    <col min="8966" max="8966" width="11.5546875" customWidth="1"/>
    <col min="8967" max="8970" width="10.6640625" customWidth="1"/>
    <col min="8971" max="8971" width="9.109375" customWidth="1"/>
    <col min="8972" max="9216" width="0"/>
    <col min="9217" max="9217" width="20" customWidth="1"/>
    <col min="9218" max="9221" width="10.6640625" customWidth="1"/>
    <col min="9222" max="9222" width="11.5546875" customWidth="1"/>
    <col min="9223" max="9226" width="10.6640625" customWidth="1"/>
    <col min="9227" max="9227" width="9.109375" customWidth="1"/>
    <col min="9228" max="9472" width="0"/>
    <col min="9473" max="9473" width="20" customWidth="1"/>
    <col min="9474" max="9477" width="10.6640625" customWidth="1"/>
    <col min="9478" max="9478" width="11.5546875" customWidth="1"/>
    <col min="9479" max="9482" width="10.6640625" customWidth="1"/>
    <col min="9483" max="9483" width="9.109375" customWidth="1"/>
    <col min="9484" max="9728" width="0"/>
    <col min="9729" max="9729" width="20" customWidth="1"/>
    <col min="9730" max="9733" width="10.6640625" customWidth="1"/>
    <col min="9734" max="9734" width="11.5546875" customWidth="1"/>
    <col min="9735" max="9738" width="10.6640625" customWidth="1"/>
    <col min="9739" max="9739" width="9.109375" customWidth="1"/>
    <col min="9740" max="9984" width="0"/>
    <col min="9985" max="9985" width="20" customWidth="1"/>
    <col min="9986" max="9989" width="10.6640625" customWidth="1"/>
    <col min="9990" max="9990" width="11.5546875" customWidth="1"/>
    <col min="9991" max="9994" width="10.6640625" customWidth="1"/>
    <col min="9995" max="9995" width="9.109375" customWidth="1"/>
    <col min="9996" max="10240" width="0"/>
    <col min="10241" max="10241" width="20" customWidth="1"/>
    <col min="10242" max="10245" width="10.6640625" customWidth="1"/>
    <col min="10246" max="10246" width="11.5546875" customWidth="1"/>
    <col min="10247" max="10250" width="10.6640625" customWidth="1"/>
    <col min="10251" max="10251" width="9.109375" customWidth="1"/>
    <col min="10252" max="10496" width="0"/>
    <col min="10497" max="10497" width="20" customWidth="1"/>
    <col min="10498" max="10501" width="10.6640625" customWidth="1"/>
    <col min="10502" max="10502" width="11.5546875" customWidth="1"/>
    <col min="10503" max="10506" width="10.6640625" customWidth="1"/>
    <col min="10507" max="10507" width="9.109375" customWidth="1"/>
    <col min="10508" max="10752" width="0"/>
    <col min="10753" max="10753" width="20" customWidth="1"/>
    <col min="10754" max="10757" width="10.6640625" customWidth="1"/>
    <col min="10758" max="10758" width="11.5546875" customWidth="1"/>
    <col min="10759" max="10762" width="10.6640625" customWidth="1"/>
    <col min="10763" max="10763" width="9.109375" customWidth="1"/>
    <col min="10764" max="11008" width="0"/>
    <col min="11009" max="11009" width="20" customWidth="1"/>
    <col min="11010" max="11013" width="10.6640625" customWidth="1"/>
    <col min="11014" max="11014" width="11.5546875" customWidth="1"/>
    <col min="11015" max="11018" width="10.6640625" customWidth="1"/>
    <col min="11019" max="11019" width="9.109375" customWidth="1"/>
    <col min="11020" max="11264" width="0"/>
    <col min="11265" max="11265" width="20" customWidth="1"/>
    <col min="11266" max="11269" width="10.6640625" customWidth="1"/>
    <col min="11270" max="11270" width="11.5546875" customWidth="1"/>
    <col min="11271" max="11274" width="10.6640625" customWidth="1"/>
    <col min="11275" max="11275" width="9.109375" customWidth="1"/>
    <col min="11276" max="11520" width="0"/>
    <col min="11521" max="11521" width="20" customWidth="1"/>
    <col min="11522" max="11525" width="10.6640625" customWidth="1"/>
    <col min="11526" max="11526" width="11.5546875" customWidth="1"/>
    <col min="11527" max="11530" width="10.6640625" customWidth="1"/>
    <col min="11531" max="11531" width="9.109375" customWidth="1"/>
    <col min="11532" max="11776" width="0"/>
    <col min="11777" max="11777" width="20" customWidth="1"/>
    <col min="11778" max="11781" width="10.6640625" customWidth="1"/>
    <col min="11782" max="11782" width="11.5546875" customWidth="1"/>
    <col min="11783" max="11786" width="10.6640625" customWidth="1"/>
    <col min="11787" max="11787" width="9.109375" customWidth="1"/>
    <col min="11788" max="12032" width="0"/>
    <col min="12033" max="12033" width="20" customWidth="1"/>
    <col min="12034" max="12037" width="10.6640625" customWidth="1"/>
    <col min="12038" max="12038" width="11.5546875" customWidth="1"/>
    <col min="12039" max="12042" width="10.6640625" customWidth="1"/>
    <col min="12043" max="12043" width="9.109375" customWidth="1"/>
    <col min="12044" max="12288" width="0"/>
    <col min="12289" max="12289" width="20" customWidth="1"/>
    <col min="12290" max="12293" width="10.6640625" customWidth="1"/>
    <col min="12294" max="12294" width="11.5546875" customWidth="1"/>
    <col min="12295" max="12298" width="10.6640625" customWidth="1"/>
    <col min="12299" max="12299" width="9.109375" customWidth="1"/>
    <col min="12300" max="12544" width="0"/>
    <col min="12545" max="12545" width="20" customWidth="1"/>
    <col min="12546" max="12549" width="10.6640625" customWidth="1"/>
    <col min="12550" max="12550" width="11.5546875" customWidth="1"/>
    <col min="12551" max="12554" width="10.6640625" customWidth="1"/>
    <col min="12555" max="12555" width="9.109375" customWidth="1"/>
    <col min="12556" max="12800" width="0"/>
    <col min="12801" max="12801" width="20" customWidth="1"/>
    <col min="12802" max="12805" width="10.6640625" customWidth="1"/>
    <col min="12806" max="12806" width="11.5546875" customWidth="1"/>
    <col min="12807" max="12810" width="10.6640625" customWidth="1"/>
    <col min="12811" max="12811" width="9.109375" customWidth="1"/>
    <col min="12812" max="13056" width="0"/>
    <col min="13057" max="13057" width="20" customWidth="1"/>
    <col min="13058" max="13061" width="10.6640625" customWidth="1"/>
    <col min="13062" max="13062" width="11.5546875" customWidth="1"/>
    <col min="13063" max="13066" width="10.6640625" customWidth="1"/>
    <col min="13067" max="13067" width="9.109375" customWidth="1"/>
    <col min="13068" max="13312" width="0"/>
    <col min="13313" max="13313" width="20" customWidth="1"/>
    <col min="13314" max="13317" width="10.6640625" customWidth="1"/>
    <col min="13318" max="13318" width="11.5546875" customWidth="1"/>
    <col min="13319" max="13322" width="10.6640625" customWidth="1"/>
    <col min="13323" max="13323" width="9.109375" customWidth="1"/>
    <col min="13324" max="13568" width="0"/>
    <col min="13569" max="13569" width="20" customWidth="1"/>
    <col min="13570" max="13573" width="10.6640625" customWidth="1"/>
    <col min="13574" max="13574" width="11.5546875" customWidth="1"/>
    <col min="13575" max="13578" width="10.6640625" customWidth="1"/>
    <col min="13579" max="13579" width="9.109375" customWidth="1"/>
    <col min="13580" max="13824" width="0"/>
    <col min="13825" max="13825" width="20" customWidth="1"/>
    <col min="13826" max="13829" width="10.6640625" customWidth="1"/>
    <col min="13830" max="13830" width="11.5546875" customWidth="1"/>
    <col min="13831" max="13834" width="10.6640625" customWidth="1"/>
    <col min="13835" max="13835" width="9.109375" customWidth="1"/>
    <col min="13836" max="14080" width="0"/>
    <col min="14081" max="14081" width="20" customWidth="1"/>
    <col min="14082" max="14085" width="10.6640625" customWidth="1"/>
    <col min="14086" max="14086" width="11.5546875" customWidth="1"/>
    <col min="14087" max="14090" width="10.6640625" customWidth="1"/>
    <col min="14091" max="14091" width="9.109375" customWidth="1"/>
    <col min="14092" max="14336" width="0"/>
    <col min="14337" max="14337" width="20" customWidth="1"/>
    <col min="14338" max="14341" width="10.6640625" customWidth="1"/>
    <col min="14342" max="14342" width="11.5546875" customWidth="1"/>
    <col min="14343" max="14346" width="10.6640625" customWidth="1"/>
    <col min="14347" max="14347" width="9.109375" customWidth="1"/>
    <col min="14348" max="14592" width="0"/>
    <col min="14593" max="14593" width="20" customWidth="1"/>
    <col min="14594" max="14597" width="10.6640625" customWidth="1"/>
    <col min="14598" max="14598" width="11.5546875" customWidth="1"/>
    <col min="14599" max="14602" width="10.6640625" customWidth="1"/>
    <col min="14603" max="14603" width="9.109375" customWidth="1"/>
    <col min="14604" max="14848" width="0"/>
    <col min="14849" max="14849" width="20" customWidth="1"/>
    <col min="14850" max="14853" width="10.6640625" customWidth="1"/>
    <col min="14854" max="14854" width="11.5546875" customWidth="1"/>
    <col min="14855" max="14858" width="10.6640625" customWidth="1"/>
    <col min="14859" max="14859" width="9.109375" customWidth="1"/>
    <col min="14860" max="15104" width="0"/>
    <col min="15105" max="15105" width="20" customWidth="1"/>
    <col min="15106" max="15109" width="10.6640625" customWidth="1"/>
    <col min="15110" max="15110" width="11.5546875" customWidth="1"/>
    <col min="15111" max="15114" width="10.6640625" customWidth="1"/>
    <col min="15115" max="15115" width="9.109375" customWidth="1"/>
    <col min="15116" max="15360" width="0"/>
    <col min="15361" max="15361" width="20" customWidth="1"/>
    <col min="15362" max="15365" width="10.6640625" customWidth="1"/>
    <col min="15366" max="15366" width="11.5546875" customWidth="1"/>
    <col min="15367" max="15370" width="10.6640625" customWidth="1"/>
    <col min="15371" max="15371" width="9.109375" customWidth="1"/>
    <col min="15372" max="15616" width="0"/>
    <col min="15617" max="15617" width="20" customWidth="1"/>
    <col min="15618" max="15621" width="10.6640625" customWidth="1"/>
    <col min="15622" max="15622" width="11.5546875" customWidth="1"/>
    <col min="15623" max="15626" width="10.6640625" customWidth="1"/>
    <col min="15627" max="15627" width="9.109375" customWidth="1"/>
    <col min="15628" max="15872" width="0"/>
    <col min="15873" max="15873" width="20" customWidth="1"/>
    <col min="15874" max="15877" width="10.6640625" customWidth="1"/>
    <col min="15878" max="15878" width="11.5546875" customWidth="1"/>
    <col min="15879" max="15882" width="10.6640625" customWidth="1"/>
    <col min="15883" max="15883" width="9.109375" customWidth="1"/>
    <col min="15884" max="16128" width="0"/>
    <col min="16129" max="16129" width="20" customWidth="1"/>
    <col min="16130" max="16133" width="10.6640625" customWidth="1"/>
    <col min="16134" max="16134" width="11.5546875" customWidth="1"/>
    <col min="16135" max="16138" width="10.6640625" customWidth="1"/>
    <col min="16139" max="16139" width="9.109375" customWidth="1"/>
    <col min="16140" max="16384" width="0"/>
  </cols>
  <sheetData>
    <row r="1" ht="21" customHeight="1" thickBot="1">
      <c r="A1" s="51" t="s">
        <v>87</v>
      </c>
      <c r="B1" s="149"/>
      <c r="C1" s="149"/>
      <c r="D1" s="149"/>
      <c r="E1" s="149"/>
      <c r="G1" s="149"/>
      <c r="I1" s="170"/>
    </row>
    <row r="2" ht="15.75" customHeight="1" thickBot="1">
      <c r="A2" s="8" t="s">
        <v>76</v>
      </c>
      <c r="B2" s="144" t="s">
        <v>69</v>
      </c>
      <c r="C2" s="144" t="s">
        <v>95</v>
      </c>
      <c r="D2" s="144" t="s">
        <v>68</v>
      </c>
      <c r="E2" s="144" t="s">
        <v>22</v>
      </c>
      <c r="F2" s="144" t="s">
        <v>31</v>
      </c>
      <c r="G2" s="144" t="s">
        <v>94</v>
      </c>
      <c r="H2" s="122" t="s">
        <v>41</v>
      </c>
      <c r="I2" s="125" t="s">
        <v>43</v>
      </c>
      <c r="J2" s="129" t="s">
        <v>17</v>
      </c>
    </row>
    <row r="3" ht="14.4" customHeight="1">
      <c r="A3" s="123" t="s">
        <v>7</v>
      </c>
      <c r="B3" s="124"/>
      <c r="C3" s="114"/>
      <c r="D3" s="114"/>
      <c r="E3" s="92"/>
      <c r="F3" s="92"/>
      <c r="G3" s="1"/>
      <c r="H3" s="1"/>
      <c r="I3" s="1"/>
      <c r="J3" s="165"/>
    </row>
    <row r="4" ht="14.4" customHeight="1">
      <c r="A4" s="90" t="s">
        <v>88</v>
      </c>
      <c r="B4" s="121">
        <v>0</v>
      </c>
      <c r="C4" s="121">
        <v>-0.25</v>
      </c>
      <c r="D4" s="121">
        <v>-0.25</v>
      </c>
      <c r="E4" s="121">
        <v>-0.5</v>
      </c>
      <c r="F4" s="121">
        <v>-0.25</v>
      </c>
      <c r="G4" s="121">
        <v>-0.25</v>
      </c>
      <c r="H4" s="121">
        <v>-0.25</v>
      </c>
      <c r="I4" s="133">
        <v>-0.75</v>
      </c>
      <c r="J4" s="173">
        <f>I4</f>
        <v>-0.75</v>
      </c>
    </row>
    <row r="5" ht="14.4" customHeight="1">
      <c r="A5" s="90" t="s">
        <v>80</v>
      </c>
      <c r="B5" s="121">
        <v>0</v>
      </c>
      <c r="C5" s="121">
        <v>-0.25</v>
      </c>
      <c r="D5" s="121">
        <v>-0.5</v>
      </c>
      <c r="E5" s="121">
        <v>-0.75</v>
      </c>
      <c r="F5" s="121">
        <v>-0.5</v>
      </c>
      <c r="G5" s="121">
        <v>-0.5</v>
      </c>
      <c r="H5" s="121">
        <v>-0.5</v>
      </c>
      <c r="I5" s="133">
        <v>-1</v>
      </c>
      <c r="J5" s="173">
        <f t="shared" ref="J5:J11" si="0">I5</f>
        <v>-1</v>
      </c>
    </row>
    <row r="6" ht="14.4" customHeight="1">
      <c r="A6" s="90" t="s">
        <v>53</v>
      </c>
      <c r="B6" s="121">
        <v>0</v>
      </c>
      <c r="C6" s="121">
        <v>-0.5</v>
      </c>
      <c r="D6" s="121">
        <v>-1</v>
      </c>
      <c r="E6" s="121">
        <v>-1.25</v>
      </c>
      <c r="F6" s="121">
        <v>-1</v>
      </c>
      <c r="G6" s="121">
        <v>-1</v>
      </c>
      <c r="H6" s="121">
        <v>-1</v>
      </c>
      <c r="I6" s="133">
        <v>-1.5</v>
      </c>
      <c r="J6" s="173">
        <f t="shared" si="0"/>
        <v>-1.5</v>
      </c>
    </row>
    <row r="7" ht="14.4" customHeight="1">
      <c r="A7" s="90" t="s">
        <v>35</v>
      </c>
      <c r="B7" s="121">
        <v>0</v>
      </c>
      <c r="C7" s="121">
        <v>-0.5</v>
      </c>
      <c r="D7" s="121">
        <v>-1.25</v>
      </c>
      <c r="E7" s="121">
        <v>-1.75</v>
      </c>
      <c r="F7" s="121">
        <v>-1.5</v>
      </c>
      <c r="G7" s="121">
        <v>-1.25</v>
      </c>
      <c r="H7" s="121">
        <v>-1.25</v>
      </c>
      <c r="I7" s="133">
        <v>-1.5</v>
      </c>
      <c r="J7" s="173">
        <f t="shared" si="0"/>
        <v>-1.5</v>
      </c>
    </row>
    <row r="8" ht="14.4" customHeight="1">
      <c r="A8" s="90" t="s">
        <v>96</v>
      </c>
      <c r="B8" s="121">
        <v>0</v>
      </c>
      <c r="C8" s="121">
        <v>-1</v>
      </c>
      <c r="D8" s="121">
        <v>-2.25</v>
      </c>
      <c r="E8" s="121">
        <v>-2.75</v>
      </c>
      <c r="F8" s="121">
        <v>-2.75</v>
      </c>
      <c r="G8" s="121">
        <v>-2.25</v>
      </c>
      <c r="H8" s="121">
        <v>-2.25</v>
      </c>
      <c r="I8" s="133">
        <v>-2.25</v>
      </c>
      <c r="J8" s="173">
        <f t="shared" si="0"/>
        <v>-2.25</v>
      </c>
    </row>
    <row r="9" ht="12.75" customHeight="1">
      <c r="A9" s="90" t="s">
        <v>93</v>
      </c>
      <c r="B9" s="121">
        <v>-0.5</v>
      </c>
      <c r="C9" s="121">
        <v>-1.25</v>
      </c>
      <c r="D9" s="121">
        <v>-2.75</v>
      </c>
      <c r="E9" s="121">
        <v>-3</v>
      </c>
      <c r="F9" s="121">
        <v>-3.25</v>
      </c>
      <c r="G9" s="121">
        <v>-2.75</v>
      </c>
      <c r="H9" s="121">
        <v>-2.75</v>
      </c>
      <c r="I9" s="133">
        <v>-2.75</v>
      </c>
      <c r="J9" s="173">
        <f t="shared" si="0"/>
        <v>-2.75</v>
      </c>
    </row>
    <row r="10" ht="14.4" customHeight="1">
      <c r="A10" s="90" t="s">
        <v>81</v>
      </c>
      <c r="B10" s="121">
        <v>-0.5</v>
      </c>
      <c r="C10" s="121">
        <v>-1.5</v>
      </c>
      <c r="D10" s="121">
        <v>-3</v>
      </c>
      <c r="E10" s="121">
        <v>-3</v>
      </c>
      <c r="F10" s="121">
        <v>-3.25</v>
      </c>
      <c r="G10" s="121">
        <v>-3.25</v>
      </c>
      <c r="H10" s="121">
        <v>-3.25</v>
      </c>
      <c r="I10" s="133">
        <v>-3.5</v>
      </c>
      <c r="J10" s="173">
        <f t="shared" si="0"/>
        <v>-3.5</v>
      </c>
    </row>
    <row r="11" ht="15.75" customHeight="1" thickBot="1">
      <c r="A11" s="58" t="s">
        <v>71</v>
      </c>
      <c r="B11" s="121">
        <v>-0.5</v>
      </c>
      <c r="C11" s="121">
        <v>-1.5</v>
      </c>
      <c r="D11" s="121">
        <v>-3</v>
      </c>
      <c r="E11" s="121">
        <v>-3</v>
      </c>
      <c r="F11" s="121">
        <v>-3.25</v>
      </c>
      <c r="G11" s="121">
        <v>-3.25</v>
      </c>
      <c r="H11" s="121">
        <v>-3.25</v>
      </c>
      <c r="I11" s="133">
        <v>-3.75</v>
      </c>
      <c r="J11" s="173">
        <f t="shared" si="0"/>
        <v>-3.75</v>
      </c>
    </row>
    <row r="12" ht="14.4" customHeight="1">
      <c r="A12" s="38" t="s">
        <v>28</v>
      </c>
      <c r="B12" s="98"/>
      <c r="C12" s="98"/>
      <c r="D12" s="98"/>
      <c r="E12" s="98"/>
      <c r="F12" s="98"/>
      <c r="G12" s="98"/>
      <c r="H12" s="98"/>
      <c r="I12" s="98"/>
      <c r="J12" s="107"/>
    </row>
    <row r="13" ht="14.4" customHeight="1">
      <c r="A13" s="90" t="s">
        <v>29</v>
      </c>
      <c r="B13" s="121">
        <v>-0.375</v>
      </c>
      <c r="C13" s="121">
        <v>-0.625</v>
      </c>
      <c r="D13" s="121">
        <v>-0.625</v>
      </c>
      <c r="E13" s="121">
        <v>-0.875</v>
      </c>
      <c r="F13" s="121" t="s">
        <v>57</v>
      </c>
      <c r="G13" s="121" t="s">
        <v>57</v>
      </c>
      <c r="H13" s="121" t="s">
        <v>57</v>
      </c>
      <c r="I13" s="133" t="s">
        <v>57</v>
      </c>
      <c r="J13" s="173" t="s">
        <v>57</v>
      </c>
    </row>
    <row r="14" ht="14.4" customHeight="1">
      <c r="A14" s="90" t="s">
        <v>39</v>
      </c>
      <c r="B14" s="121">
        <v>-0.375</v>
      </c>
      <c r="C14" s="121">
        <v>-1</v>
      </c>
      <c r="D14" s="121">
        <v>-1</v>
      </c>
      <c r="E14" s="121">
        <v>-1.125</v>
      </c>
      <c r="F14" s="121" t="s">
        <v>57</v>
      </c>
      <c r="G14" s="121" t="s">
        <v>57</v>
      </c>
      <c r="H14" s="121" t="s">
        <v>57</v>
      </c>
      <c r="I14" s="133" t="s">
        <v>57</v>
      </c>
      <c r="J14" s="173" t="s">
        <v>57</v>
      </c>
    </row>
    <row r="15" ht="14.4" customHeight="1">
      <c r="A15" s="90" t="s">
        <v>82</v>
      </c>
      <c r="B15" s="121">
        <v>-0.375</v>
      </c>
      <c r="C15" s="121">
        <v>-1</v>
      </c>
      <c r="D15" s="121">
        <v>-1</v>
      </c>
      <c r="E15" s="121">
        <v>-1.125</v>
      </c>
      <c r="F15" s="121" t="s">
        <v>57</v>
      </c>
      <c r="G15" s="121" t="s">
        <v>57</v>
      </c>
      <c r="H15" s="121" t="s">
        <v>57</v>
      </c>
      <c r="I15" s="133" t="s">
        <v>57</v>
      </c>
      <c r="J15" s="173" t="s">
        <v>57</v>
      </c>
    </row>
    <row r="16" ht="14.4" customHeight="1">
      <c r="A16" s="90" t="s">
        <v>49</v>
      </c>
      <c r="B16" s="121">
        <v>-0.375</v>
      </c>
      <c r="C16" s="121">
        <v>-1.125</v>
      </c>
      <c r="D16" s="121">
        <v>-1.125</v>
      </c>
      <c r="E16" s="121">
        <v>-1.75</v>
      </c>
      <c r="F16" s="121" t="s">
        <v>57</v>
      </c>
      <c r="G16" s="121" t="s">
        <v>57</v>
      </c>
      <c r="H16" s="121" t="s">
        <v>57</v>
      </c>
      <c r="I16" s="133" t="s">
        <v>57</v>
      </c>
      <c r="J16" s="173" t="s">
        <v>57</v>
      </c>
    </row>
    <row r="17" ht="14.4" customHeight="1">
      <c r="A17" s="90" t="s">
        <v>64</v>
      </c>
      <c r="B17" s="121">
        <v>-0.625</v>
      </c>
      <c r="C17" s="121">
        <v>-1.125</v>
      </c>
      <c r="D17" s="121">
        <v>-1.125</v>
      </c>
      <c r="E17" s="121">
        <v>-1.875</v>
      </c>
      <c r="F17" s="121" t="s">
        <v>57</v>
      </c>
      <c r="G17" s="121" t="s">
        <v>57</v>
      </c>
      <c r="H17" s="121" t="s">
        <v>57</v>
      </c>
      <c r="I17" s="133" t="s">
        <v>57</v>
      </c>
      <c r="J17" s="173" t="s">
        <v>57</v>
      </c>
    </row>
    <row r="18" ht="14.4" customHeight="1">
      <c r="A18" s="90" t="s">
        <v>59</v>
      </c>
      <c r="B18" s="121">
        <v>-0.625</v>
      </c>
      <c r="C18" s="121">
        <v>-1.625</v>
      </c>
      <c r="D18" s="121">
        <v>-1.625</v>
      </c>
      <c r="E18" s="121">
        <v>-2.625</v>
      </c>
      <c r="F18" s="121" t="s">
        <v>57</v>
      </c>
      <c r="G18" s="121" t="s">
        <v>57</v>
      </c>
      <c r="H18" s="121" t="s">
        <v>57</v>
      </c>
      <c r="I18" s="133" t="s">
        <v>57</v>
      </c>
      <c r="J18" s="173" t="s">
        <v>57</v>
      </c>
    </row>
    <row r="19" ht="14.4" customHeight="1">
      <c r="A19" s="90" t="s">
        <v>34</v>
      </c>
      <c r="B19" s="121">
        <v>-0.625</v>
      </c>
      <c r="C19" s="121">
        <v>-1.625</v>
      </c>
      <c r="D19" s="121">
        <v>-1.625</v>
      </c>
      <c r="E19" s="121">
        <v>-3.125</v>
      </c>
      <c r="F19" s="121" t="s">
        <v>57</v>
      </c>
      <c r="G19" s="121" t="s">
        <v>57</v>
      </c>
      <c r="H19" s="121" t="s">
        <v>57</v>
      </c>
      <c r="I19" s="133" t="s">
        <v>57</v>
      </c>
      <c r="J19" s="173" t="s">
        <v>57</v>
      </c>
    </row>
    <row r="20" ht="15.75" customHeight="1" thickBot="1">
      <c r="A20" s="150" t="s">
        <v>71</v>
      </c>
      <c r="B20" s="45">
        <v>-1.625</v>
      </c>
      <c r="C20" s="45">
        <v>-1.625</v>
      </c>
      <c r="D20" s="45">
        <v>-2.625</v>
      </c>
      <c r="E20" s="45">
        <v>-3.125</v>
      </c>
      <c r="F20" s="45" t="s">
        <v>57</v>
      </c>
      <c r="G20" s="45" t="s">
        <v>57</v>
      </c>
      <c r="H20" s="45" t="s">
        <v>57</v>
      </c>
      <c r="I20" s="64" t="s">
        <v>57</v>
      </c>
      <c r="J20" s="101" t="s">
        <v>57</v>
      </c>
    </row>
    <row r="21" ht="15.75" customHeight="1" thickBot="1">
      <c r="A21" s="61"/>
      <c r="B21" s="116"/>
      <c r="C21" s="116"/>
      <c r="D21" s="116"/>
      <c r="E21" s="116"/>
      <c r="F21" s="116"/>
      <c r="G21" s="116"/>
      <c r="H21" s="116"/>
      <c r="I21" s="116"/>
      <c r="J21" s="120"/>
    </row>
    <row r="22" ht="14.4" customHeight="1" thickBot="1">
      <c r="A22" s="48" t="s">
        <v>97</v>
      </c>
      <c r="B22" s="52"/>
      <c r="C22" s="52"/>
      <c r="D22" s="52"/>
      <c r="E22" s="52"/>
      <c r="F22" s="52"/>
      <c r="G22" s="52"/>
      <c r="H22" s="52"/>
      <c r="I22" s="52"/>
      <c r="J22" s="59"/>
    </row>
    <row r="23" ht="15.75" customHeight="1">
      <c r="A23" s="79" t="s">
        <v>8</v>
      </c>
      <c r="B23" s="7"/>
      <c r="C23" s="7"/>
      <c r="D23" s="7"/>
      <c r="E23" s="7"/>
      <c r="F23" s="7"/>
      <c r="G23" s="138">
        <v>-0.625</v>
      </c>
      <c r="H23" s="138"/>
      <c r="I23" s="138"/>
      <c r="J23" s="17"/>
    </row>
    <row r="24" ht="15.75" customHeight="1" thickBot="1">
      <c r="A24" s="97"/>
      <c r="B24" s="149"/>
      <c r="C24" s="149"/>
      <c r="D24" s="149"/>
      <c r="E24" s="149"/>
      <c r="F24" s="149"/>
      <c r="G24" s="149"/>
    </row>
    <row r="25" ht="15.75" customHeight="1" thickBot="1">
      <c r="A25" s="73" t="s">
        <v>40</v>
      </c>
      <c r="B25" s="2"/>
      <c r="C25" s="113"/>
      <c r="D25" s="2"/>
      <c r="E25" s="177"/>
      <c r="G25" s="149"/>
      <c r="H25" s="167" t="s">
        <v>26</v>
      </c>
      <c r="I25" s="67"/>
      <c r="J25" s="74"/>
    </row>
    <row r="26" ht="13.5" customHeight="1" thickBot="1">
      <c r="A26" s="137" t="s">
        <v>16</v>
      </c>
      <c r="B26" s="86"/>
      <c r="C26" s="86"/>
      <c r="D26" s="153"/>
      <c r="E26" s="128">
        <v>-2.125</v>
      </c>
      <c r="G26" s="80"/>
      <c r="H26" s="28" t="s">
        <v>2</v>
      </c>
      <c r="I26" s="31"/>
      <c r="J26" s="36"/>
    </row>
    <row r="27" ht="14.4" customHeight="1">
      <c r="A27" s="75" t="s">
        <v>67</v>
      </c>
      <c r="B27" s="6"/>
      <c r="C27" s="6"/>
      <c r="D27" s="110"/>
      <c r="E27" s="3">
        <v>-3.375</v>
      </c>
      <c r="G27" s="80"/>
      <c r="H27" s="91" t="s">
        <v>11</v>
      </c>
      <c r="I27" s="100"/>
      <c r="J27" s="71">
        <v>-1</v>
      </c>
    </row>
    <row r="28" ht="15.75" customHeight="1" thickBot="1">
      <c r="A28" s="164" t="s">
        <v>90</v>
      </c>
      <c r="B28" s="37"/>
      <c r="C28" s="37"/>
      <c r="D28" s="21"/>
      <c r="E28" s="88">
        <v>-4.125</v>
      </c>
      <c r="G28" s="80"/>
      <c r="H28" s="145" t="s">
        <v>98</v>
      </c>
      <c r="I28" s="149"/>
      <c r="J28" s="181">
        <v>-1.25</v>
      </c>
    </row>
    <row r="29" ht="15.75" customHeight="1" thickBot="1">
      <c r="A29" s="99" t="s">
        <v>10</v>
      </c>
      <c r="B29" s="131"/>
      <c r="C29" s="154"/>
      <c r="D29" s="131"/>
      <c r="E29" s="56"/>
      <c r="G29" s="149"/>
      <c r="H29" s="145" t="s">
        <v>89</v>
      </c>
      <c r="I29" s="149"/>
      <c r="J29" s="181">
        <v>-0.5</v>
      </c>
    </row>
    <row r="30" ht="13.5" customHeight="1">
      <c r="A30" s="29" t="s">
        <v>24</v>
      </c>
      <c r="B30" s="131"/>
      <c r="C30" s="154"/>
      <c r="D30" s="131"/>
      <c r="E30" s="182">
        <v>-0.75</v>
      </c>
      <c r="G30" s="80"/>
      <c r="H30" s="39" t="s">
        <v>23</v>
      </c>
      <c r="I30" s="102"/>
      <c r="J30" s="71">
        <v>-0.25</v>
      </c>
    </row>
    <row r="31" ht="12.75" customHeight="1">
      <c r="A31" s="111" t="s">
        <v>19</v>
      </c>
      <c r="B31" s="149"/>
      <c r="C31" s="49"/>
      <c r="D31" s="149"/>
      <c r="E31" s="168">
        <v>-1</v>
      </c>
      <c r="G31" s="97"/>
      <c r="H31" s="145" t="s">
        <v>66</v>
      </c>
      <c r="I31" s="149"/>
      <c r="J31" s="181">
        <v>-1</v>
      </c>
    </row>
    <row r="32" ht="14.4" customHeight="1">
      <c r="A32" s="111" t="s">
        <v>12</v>
      </c>
      <c r="B32" s="49"/>
      <c r="C32" s="49"/>
      <c r="D32" s="149"/>
      <c r="E32" s="117">
        <v>-1</v>
      </c>
      <c r="G32" s="97"/>
      <c r="H32" s="13" t="s">
        <v>38</v>
      </c>
      <c r="I32" s="149"/>
      <c r="J32" s="181">
        <v>0.5</v>
      </c>
    </row>
    <row r="33" s="149" customFormat="1" ht="13.5" customHeight="1" thickBot="1">
      <c r="A33" s="83" t="s">
        <v>77</v>
      </c>
      <c r="B33" s="130"/>
      <c r="C33" s="130"/>
      <c r="D33" s="18"/>
      <c r="E33" s="158">
        <v>-0.75</v>
      </c>
      <c r="F33"/>
      <c r="G33" s="97"/>
      <c r="H33" s="13" t="s">
        <v>9</v>
      </c>
      <c r="J33" s="181">
        <v>0.5</v>
      </c>
      <c r="K33" s="155"/>
      <c r="L33" s="155"/>
    </row>
    <row r="34" s="149" customFormat="1" ht="13.5" customHeight="1" thickBot="1">
      <c r="A34" s="42" t="s">
        <v>44</v>
      </c>
      <c r="C34" s="9" t="s">
        <v>36</v>
      </c>
      <c r="D34" s="127"/>
      <c r="E34" s="117">
        <v>-0.375</v>
      </c>
      <c r="F34"/>
      <c r="G34" s="97"/>
      <c r="H34" s="60" t="s">
        <v>20</v>
      </c>
      <c r="I34" s="19"/>
      <c r="J34" s="4"/>
      <c r="K34" s="93"/>
    </row>
    <row r="35" ht="14.4" customHeight="1" thickBot="1">
      <c r="A35" s="62" t="s">
        <v>18</v>
      </c>
      <c r="B35" s="46" t="s">
        <v>52</v>
      </c>
      <c r="C35" s="14"/>
      <c r="D35" s="22" t="s">
        <v>91</v>
      </c>
      <c r="E35" s="166" t="s">
        <v>65</v>
      </c>
      <c r="G35" s="149"/>
      <c r="H35" s="161"/>
      <c r="I35" s="63"/>
      <c r="J35" s="57"/>
    </row>
    <row r="36" ht="14.4" customHeight="1" thickBot="1">
      <c r="A36" s="146" t="s">
        <v>27</v>
      </c>
      <c r="B36" s="35" t="s">
        <v>58</v>
      </c>
      <c r="C36" s="103"/>
      <c r="D36" s="40">
        <v>-0.5</v>
      </c>
      <c r="E36" s="10">
        <v>-0.25</v>
      </c>
      <c r="G36" s="80"/>
      <c r="H36" s="15" t="s">
        <v>63</v>
      </c>
      <c r="I36" s="20"/>
      <c r="J36" s="23"/>
    </row>
    <row r="37" ht="14.4" customHeight="1" thickBot="1">
      <c r="A37" s="108" t="s">
        <v>30</v>
      </c>
      <c r="B37" s="162" t="s">
        <v>58</v>
      </c>
      <c r="C37" s="50"/>
      <c r="D37" s="115">
        <v>-0.75</v>
      </c>
      <c r="E37" s="65">
        <v>-0.5</v>
      </c>
      <c r="G37" s="80"/>
      <c r="H37" s="134" t="s">
        <v>41</v>
      </c>
      <c r="I37" s="156"/>
      <c r="J37" s="53">
        <v>-0.25</v>
      </c>
    </row>
    <row r="38" ht="14.4" customHeight="1">
      <c r="A38" s="108" t="s">
        <v>72</v>
      </c>
      <c r="B38" s="162" t="s">
        <v>6</v>
      </c>
      <c r="C38" s="50"/>
      <c r="D38" s="115">
        <v>-1</v>
      </c>
      <c r="E38" s="65">
        <v>-0.75</v>
      </c>
      <c r="G38" s="47"/>
      <c r="H38" s="149"/>
      <c r="I38" s="106"/>
      <c r="J38" s="149"/>
    </row>
    <row r="39" ht="13.5" customHeight="1">
      <c r="A39" s="119" t="s">
        <v>46</v>
      </c>
      <c r="B39" s="162" t="s">
        <v>54</v>
      </c>
      <c r="C39" s="50"/>
      <c r="D39" s="115">
        <v>-1</v>
      </c>
      <c r="E39" s="65">
        <v>-0.75</v>
      </c>
      <c r="G39" s="47"/>
      <c r="H39" s="80"/>
      <c r="I39" s="80"/>
      <c r="J39" s="80"/>
    </row>
    <row r="40" ht="14.4" customHeight="1" thickBot="1">
      <c r="A40" s="139" t="s">
        <v>0</v>
      </c>
      <c r="B40" s="135"/>
      <c r="C40" s="159"/>
      <c r="D40" s="132">
        <v>-1.5</v>
      </c>
      <c r="E40" s="88">
        <v>-1.5</v>
      </c>
      <c r="G40" s="149"/>
      <c r="H40" s="80"/>
      <c r="I40" s="80"/>
      <c r="J40" s="80"/>
    </row>
    <row r="41" ht="14.4" customHeight="1" thickBot="1">
      <c r="A41" s="94" t="s">
        <v>4</v>
      </c>
      <c r="B41" s="2"/>
      <c r="C41" s="2"/>
      <c r="D41" s="2"/>
      <c r="E41" s="54"/>
      <c r="G41" s="41"/>
      <c r="H41" s="80"/>
      <c r="I41" s="80"/>
      <c r="J41" s="80"/>
    </row>
    <row r="42" ht="14.4" customHeight="1">
      <c r="A42" s="147" t="s">
        <v>85</v>
      </c>
      <c r="B42" s="140"/>
      <c r="C42" s="140"/>
      <c r="D42" s="24"/>
      <c r="E42" s="128">
        <v>-0.25</v>
      </c>
      <c r="G42" s="41"/>
      <c r="H42" s="80"/>
      <c r="I42" s="80"/>
      <c r="J42" s="80"/>
    </row>
    <row r="43" ht="14.4" customHeight="1" thickBot="1">
      <c r="A43" s="151" t="s">
        <v>60</v>
      </c>
      <c r="B43" s="163"/>
      <c r="C43" s="163"/>
      <c r="D43" s="163"/>
      <c r="E43" s="88">
        <v>-0.5</v>
      </c>
      <c r="G43" s="41"/>
      <c r="H43" s="80"/>
      <c r="I43" s="80"/>
      <c r="J43" s="80"/>
    </row>
    <row r="44" ht="14.4" customHeight="1" thickBot="1">
      <c r="A44" s="11" t="s">
        <v>75</v>
      </c>
      <c r="B44" s="68"/>
      <c r="C44" s="68"/>
      <c r="D44" s="5"/>
      <c r="E44" s="178">
        <v>-1.5</v>
      </c>
      <c r="G44" s="80"/>
      <c r="H44" s="82"/>
      <c r="I44" s="82"/>
      <c r="J44" s="174"/>
    </row>
    <row r="45" ht="14.4" customHeight="1">
      <c r="A45" s="41"/>
      <c r="B45" s="80"/>
      <c r="C45" s="80"/>
      <c r="D45" s="80"/>
      <c r="G45" s="149"/>
    </row>
    <row r="46" ht="14.4" customHeight="1">
      <c r="A46" s="41"/>
      <c r="B46" s="80"/>
      <c r="C46" s="80"/>
      <c r="D46" s="80"/>
      <c r="G46" s="80"/>
    </row>
    <row r="47" ht="14.4" customHeight="1">
      <c r="A47" s="41"/>
      <c r="B47" s="80"/>
      <c r="C47" s="80"/>
      <c r="D47" s="80"/>
      <c r="G47" s="97"/>
    </row>
    <row r="48" ht="12.75" hidden="1" customHeight="1">
      <c r="A48" s="148" t="s">
        <v>84</v>
      </c>
      <c r="B48" s="141"/>
      <c r="C48" s="141"/>
      <c r="D48" s="25"/>
      <c r="E48" s="76">
        <v>-0.5</v>
      </c>
      <c r="G48" s="97"/>
      <c r="I48" s="66"/>
    </row>
    <row r="49" ht="12.75" hidden="1" customHeight="1"/>
    <row r="50" ht="16.5" hidden="1" customHeight="1"/>
    <row r="51" ht="12.75" customHeight="1"/>
    <row r="52" ht="12.75" hidden="1" customHeight="1"/>
    <row r="53" ht="15" hidden="1" customHeight="1"/>
    <row r="54" ht="15" hidden="1" customHeight="1"/>
    <row r="55" ht="15" hidden="1" customHeight="1"/>
    <row r="56" ht="15" hidden="1" customHeight="1"/>
    <row r="57" ht="15" hidden="1" customHeight="1"/>
    <row r="58" ht="15" hidden="1" customHeight="1"/>
    <row r="59" ht="15" hidden="1" customHeight="1"/>
  </sheetData>
  <sheetCalcPr fullCalcOnLoad="1"/>
  <sheetProtection/>
  <mergeCells count="17">
    <mergeCell ref="H34:J35"/>
    <mergeCell ref="B35:C35"/>
    <mergeCell ref="A22:J22"/>
    <mergeCell ref="A23:F23"/>
    <mergeCell ref="G23:J23"/>
    <mergeCell ref="H25:J25"/>
    <mergeCell ref="H26:J26"/>
    <mergeCell ref="A42:D42"/>
    <mergeCell ref="A43:D43"/>
    <mergeCell ref="H44:I44"/>
    <mergeCell ref="A48:D48"/>
    <mergeCell ref="B36:C36"/>
    <mergeCell ref="H36:J36"/>
    <mergeCell ref="B37:C37"/>
    <mergeCell ref="H37:I37"/>
    <mergeCell ref="B38:C38"/>
    <mergeCell ref="B39:C39"/>
  </mergeCells>
  <printOptions/>
  <pageMargins left="0.7" right="0.7" top="0.75" bottom="0.75" header="0.3" footer="0.3"/>
  <pageSetup scale="77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Worksheets</vt:lpstr>
      </vt:variant>
      <vt:variant>
        <vt:i4>3</vt:i4>
      </vt:variant>
    </vt:vector>
  </HeadingPairs>
  <TitlesOfParts>
    <vt:vector baseType="lpstr" size="3">
      <vt:lpstr>DataSheet_v1</vt:lpstr>
      <vt:lpstr>Ratesheet</vt:lpstr>
      <vt:lpstr>LLPAs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  Foley</dc:creator>
  <cp:lastModifiedBy>Kevin   Foley</cp:lastModifiedBy>
  <dcterms:created xsi:type="dcterms:W3CDTF">2017-09-29T21:17:27Z</dcterms:created>
  <dcterms:modified xsi:type="dcterms:W3CDTF">2017-09-29T21:17:27Z</dcterms:modified>
</cp:coreProperties>
</file>